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0" yWindow="465" windowWidth="20730" windowHeight="11760" tabRatio="833"/>
  </bookViews>
  <sheets>
    <sheet name="全国365城市总排名" sheetId="19" r:id="rId1"/>
    <sheet name="31个省级图" sheetId="21" r:id="rId2"/>
    <sheet name="31个省是否完成地方标准" sheetId="4" r:id="rId3"/>
    <sheet name="74个城市排名五年成绩单" sheetId="17" r:id="rId4"/>
    <sheet name="“2+26”城市第四季度及全年排名情况" sheetId="11" r:id="rId5"/>
    <sheet name="Sheet4" sheetId="8" state="hidden" r:id="rId6"/>
    <sheet name="precity" sheetId="6" state="hidden" r:id="rId7"/>
  </sheets>
  <definedNames>
    <definedName name="_xlnm._FilterDatabase" localSheetId="6" hidden="1">precity!$A$1:$J$2215</definedName>
  </definedNames>
  <calcPr calcId="145621" concurrentCalc="0"/>
  <pivotCaches>
    <pivotCache cacheId="0" r:id="rId8"/>
  </pivotCaches>
</workbook>
</file>

<file path=xl/calcChain.xml><?xml version="1.0" encoding="utf-8"?>
<calcChain xmlns="http://schemas.openxmlformats.org/spreadsheetml/2006/main">
  <c r="F33" i="21" l="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H10" i="4"/>
  <c r="K10" i="4"/>
  <c r="H21" i="4"/>
  <c r="K21" i="4"/>
  <c r="H11" i="4"/>
  <c r="K11" i="4"/>
  <c r="H4" i="4"/>
  <c r="K4" i="4"/>
  <c r="H14" i="4"/>
  <c r="K14" i="4"/>
  <c r="H3" i="4"/>
  <c r="K3" i="4"/>
  <c r="H5" i="4"/>
  <c r="K5" i="4"/>
  <c r="H8" i="4"/>
  <c r="K8" i="4"/>
  <c r="H22" i="4"/>
  <c r="K22" i="4"/>
  <c r="H15" i="4"/>
  <c r="K15" i="4"/>
  <c r="H20" i="4"/>
  <c r="K20" i="4"/>
  <c r="H19" i="4"/>
  <c r="K19" i="4"/>
  <c r="H9" i="4"/>
  <c r="K9" i="4"/>
  <c r="H18" i="4"/>
  <c r="K18" i="4"/>
  <c r="H16" i="4"/>
  <c r="K16" i="4"/>
  <c r="H6" i="4"/>
  <c r="K6" i="4"/>
  <c r="H7" i="4"/>
  <c r="K7" i="4"/>
  <c r="H12" i="4"/>
  <c r="K12" i="4"/>
  <c r="H13" i="4"/>
  <c r="K13" i="4"/>
  <c r="H17" i="4"/>
  <c r="K17" i="4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" i="11"/>
  <c r="J10" i="4"/>
  <c r="J4" i="4"/>
  <c r="J3" i="4"/>
  <c r="J11" i="4"/>
  <c r="J14" i="4"/>
  <c r="J5" i="4"/>
  <c r="J23" i="4"/>
  <c r="J8" i="4"/>
  <c r="J21" i="4"/>
  <c r="J15" i="4"/>
  <c r="J9" i="4"/>
  <c r="J24" i="4"/>
  <c r="J22" i="4"/>
  <c r="J20" i="4"/>
  <c r="J25" i="4"/>
  <c r="J19" i="4"/>
  <c r="J26" i="4"/>
  <c r="J16" i="4"/>
  <c r="J18" i="4"/>
  <c r="J6" i="4"/>
  <c r="J7" i="4"/>
  <c r="J12" i="4"/>
  <c r="J27" i="4"/>
  <c r="J13" i="4"/>
  <c r="J28" i="4"/>
  <c r="J29" i="4"/>
  <c r="J30" i="4"/>
  <c r="J31" i="4"/>
  <c r="J32" i="4"/>
  <c r="J33" i="4"/>
  <c r="J17" i="4"/>
  <c r="I10" i="4"/>
  <c r="I4" i="4"/>
  <c r="I3" i="4"/>
  <c r="I11" i="4"/>
  <c r="I14" i="4"/>
  <c r="I5" i="4"/>
  <c r="I23" i="4"/>
  <c r="I8" i="4"/>
  <c r="I21" i="4"/>
  <c r="I15" i="4"/>
  <c r="I9" i="4"/>
  <c r="I24" i="4"/>
  <c r="I22" i="4"/>
  <c r="I20" i="4"/>
  <c r="I25" i="4"/>
  <c r="I19" i="4"/>
  <c r="I26" i="4"/>
  <c r="I16" i="4"/>
  <c r="I18" i="4"/>
  <c r="I6" i="4"/>
  <c r="I7" i="4"/>
  <c r="I12" i="4"/>
  <c r="I27" i="4"/>
  <c r="I13" i="4"/>
  <c r="I28" i="4"/>
  <c r="I29" i="4"/>
  <c r="I30" i="4"/>
  <c r="I31" i="4"/>
  <c r="I32" i="4"/>
  <c r="I33" i="4"/>
  <c r="I17" i="4"/>
  <c r="U76" i="11"/>
  <c r="U75" i="11"/>
  <c r="U74" i="11"/>
  <c r="U73" i="11"/>
  <c r="U72" i="11"/>
  <c r="U71" i="11"/>
  <c r="U70" i="11"/>
  <c r="U69" i="11"/>
  <c r="U68" i="11"/>
  <c r="U67" i="11"/>
  <c r="U65" i="11"/>
  <c r="U66" i="11"/>
  <c r="U64" i="11"/>
  <c r="U60" i="11"/>
  <c r="U61" i="11"/>
  <c r="U62" i="11"/>
  <c r="U63" i="11"/>
  <c r="U59" i="11"/>
  <c r="U58" i="11"/>
  <c r="U57" i="11"/>
  <c r="U56" i="11"/>
  <c r="U55" i="11"/>
  <c r="U54" i="11"/>
  <c r="U53" i="11"/>
  <c r="U52" i="11"/>
  <c r="U49" i="11"/>
  <c r="U50" i="11"/>
  <c r="U51" i="11"/>
  <c r="U48" i="11"/>
  <c r="U47" i="11"/>
  <c r="U46" i="11"/>
  <c r="U45" i="11"/>
  <c r="U43" i="11"/>
  <c r="U44" i="11"/>
  <c r="U42" i="11"/>
  <c r="U41" i="11"/>
  <c r="U39" i="11"/>
  <c r="U40" i="11"/>
  <c r="U38" i="11"/>
  <c r="U36" i="11"/>
  <c r="U37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U3" i="11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" i="6"/>
</calcChain>
</file>

<file path=xl/sharedStrings.xml><?xml version="1.0" encoding="utf-8"?>
<sst xmlns="http://schemas.openxmlformats.org/spreadsheetml/2006/main" count="5556" uniqueCount="462">
  <si>
    <t>City</t>
  </si>
  <si>
    <t>NA</t>
  </si>
  <si>
    <t>城市</t>
  </si>
  <si>
    <t>Province</t>
  </si>
  <si>
    <t>北京</t>
  </si>
  <si>
    <t>天津</t>
  </si>
  <si>
    <t>石家庄</t>
  </si>
  <si>
    <t>河北</t>
  </si>
  <si>
    <t>唐山</t>
  </si>
  <si>
    <t>秦皇岛</t>
  </si>
  <si>
    <t>邯郸</t>
  </si>
  <si>
    <t>保定</t>
  </si>
  <si>
    <t>张家口</t>
  </si>
  <si>
    <t>承德</t>
  </si>
  <si>
    <t>廊坊</t>
  </si>
  <si>
    <t>沧州</t>
  </si>
  <si>
    <t>衡水</t>
  </si>
  <si>
    <t>邢台</t>
  </si>
  <si>
    <t>太原</t>
  </si>
  <si>
    <t>山西</t>
  </si>
  <si>
    <t>呼和浩特</t>
  </si>
  <si>
    <t>内蒙古</t>
  </si>
  <si>
    <t>沈阳</t>
  </si>
  <si>
    <t>辽宁</t>
  </si>
  <si>
    <t>大连</t>
  </si>
  <si>
    <t>长春</t>
  </si>
  <si>
    <t>吉林</t>
  </si>
  <si>
    <t>哈尔滨</t>
  </si>
  <si>
    <t>黑龙江</t>
  </si>
  <si>
    <t>上海</t>
  </si>
  <si>
    <t>南京</t>
  </si>
  <si>
    <t>江苏</t>
  </si>
  <si>
    <t>苏州</t>
  </si>
  <si>
    <t>南通</t>
  </si>
  <si>
    <t>连云港</t>
  </si>
  <si>
    <t>徐州</t>
  </si>
  <si>
    <t>扬州</t>
  </si>
  <si>
    <t>无锡</t>
  </si>
  <si>
    <t>常州</t>
  </si>
  <si>
    <t>镇江</t>
  </si>
  <si>
    <t>泰州</t>
  </si>
  <si>
    <t>淮安</t>
  </si>
  <si>
    <t>盐城</t>
  </si>
  <si>
    <t>宿迁</t>
  </si>
  <si>
    <t>杭州</t>
  </si>
  <si>
    <t>浙江</t>
  </si>
  <si>
    <t>宁波</t>
  </si>
  <si>
    <t>温州</t>
  </si>
  <si>
    <t>绍兴</t>
  </si>
  <si>
    <t>湖州</t>
  </si>
  <si>
    <t>嘉兴</t>
  </si>
  <si>
    <t>台州</t>
  </si>
  <si>
    <t>舟山</t>
  </si>
  <si>
    <t>金华</t>
  </si>
  <si>
    <t>衢州</t>
  </si>
  <si>
    <t>丽水</t>
  </si>
  <si>
    <t>合肥</t>
  </si>
  <si>
    <t>安徽</t>
  </si>
  <si>
    <t>福州</t>
  </si>
  <si>
    <t>福建</t>
  </si>
  <si>
    <t>厦门</t>
  </si>
  <si>
    <t>南昌</t>
  </si>
  <si>
    <t>江西</t>
  </si>
  <si>
    <t>济南</t>
  </si>
  <si>
    <t>山东</t>
  </si>
  <si>
    <t>青岛</t>
  </si>
  <si>
    <t>郑州</t>
  </si>
  <si>
    <t>河南</t>
  </si>
  <si>
    <t>武汉</t>
  </si>
  <si>
    <t>湖北</t>
  </si>
  <si>
    <t>长沙</t>
  </si>
  <si>
    <t>湖南</t>
  </si>
  <si>
    <t>广州</t>
  </si>
  <si>
    <t>广东</t>
  </si>
  <si>
    <t>深圳</t>
  </si>
  <si>
    <t>珠海</t>
  </si>
  <si>
    <t>佛山</t>
  </si>
  <si>
    <t>中山</t>
  </si>
  <si>
    <t>江门</t>
  </si>
  <si>
    <t>东莞</t>
  </si>
  <si>
    <t>惠州</t>
  </si>
  <si>
    <t>肇庆</t>
  </si>
  <si>
    <t>南宁</t>
  </si>
  <si>
    <t>广西</t>
  </si>
  <si>
    <t>海口</t>
  </si>
  <si>
    <t>海南</t>
  </si>
  <si>
    <t>重庆</t>
  </si>
  <si>
    <t>成都</t>
  </si>
  <si>
    <t>四川</t>
  </si>
  <si>
    <t>贵阳</t>
  </si>
  <si>
    <t>贵州</t>
  </si>
  <si>
    <t>昆明</t>
  </si>
  <si>
    <t>云南</t>
  </si>
  <si>
    <t>拉萨</t>
  </si>
  <si>
    <t>西藏</t>
  </si>
  <si>
    <t>西安</t>
  </si>
  <si>
    <t>陕西</t>
  </si>
  <si>
    <t>兰州</t>
  </si>
  <si>
    <t>甘肃</t>
  </si>
  <si>
    <t>西宁</t>
  </si>
  <si>
    <t>青海</t>
  </si>
  <si>
    <t>银川</t>
  </si>
  <si>
    <t>宁夏</t>
  </si>
  <si>
    <t>乌鲁木齐</t>
  </si>
  <si>
    <t>新疆</t>
  </si>
  <si>
    <t>湘潭</t>
  </si>
  <si>
    <t>株洲</t>
  </si>
  <si>
    <t>包头</t>
  </si>
  <si>
    <t>鄂尔多斯</t>
  </si>
  <si>
    <t>营口</t>
  </si>
  <si>
    <t>丹东</t>
  </si>
  <si>
    <t>盘锦</t>
  </si>
  <si>
    <t>葫芦岛</t>
  </si>
  <si>
    <t>泉州</t>
  </si>
  <si>
    <t>莱芜</t>
  </si>
  <si>
    <t>临沂</t>
  </si>
  <si>
    <t>德州</t>
  </si>
  <si>
    <t>聊城</t>
  </si>
  <si>
    <t>滨州</t>
  </si>
  <si>
    <t>淄博</t>
  </si>
  <si>
    <t>枣庄</t>
  </si>
  <si>
    <t>烟台</t>
  </si>
  <si>
    <t>潍坊</t>
  </si>
  <si>
    <t>济宁</t>
  </si>
  <si>
    <t>泰安</t>
  </si>
  <si>
    <t>日照</t>
  </si>
  <si>
    <t>威海</t>
  </si>
  <si>
    <t>东营</t>
  </si>
  <si>
    <t>韶关</t>
  </si>
  <si>
    <t>汕头</t>
  </si>
  <si>
    <t>湛江</t>
  </si>
  <si>
    <t>茂名</t>
  </si>
  <si>
    <t>梅州</t>
  </si>
  <si>
    <t>汕尾</t>
  </si>
  <si>
    <t>河源</t>
  </si>
  <si>
    <t>阳江</t>
  </si>
  <si>
    <t>清远</t>
  </si>
  <si>
    <t>潮州</t>
  </si>
  <si>
    <t>揭阳</t>
  </si>
  <si>
    <t>云浮</t>
  </si>
  <si>
    <t>玉溪</t>
  </si>
  <si>
    <t>菏泽</t>
  </si>
  <si>
    <t>大同</t>
  </si>
  <si>
    <t>长治</t>
  </si>
  <si>
    <t>临汾</t>
  </si>
  <si>
    <t>阳泉</t>
  </si>
  <si>
    <t>赤峰</t>
  </si>
  <si>
    <t>鞍山</t>
  </si>
  <si>
    <t>抚顺</t>
  </si>
  <si>
    <t>本溪</t>
  </si>
  <si>
    <t>锦州</t>
  </si>
  <si>
    <t>齐齐哈尔</t>
  </si>
  <si>
    <t>牡丹江</t>
  </si>
  <si>
    <t>大庆</t>
  </si>
  <si>
    <t>芜湖</t>
  </si>
  <si>
    <t>马鞍山</t>
  </si>
  <si>
    <t>九江</t>
  </si>
  <si>
    <t>洛阳</t>
  </si>
  <si>
    <t>安阳</t>
  </si>
  <si>
    <t>开封</t>
  </si>
  <si>
    <t>焦作</t>
  </si>
  <si>
    <t>平顶山</t>
  </si>
  <si>
    <t>三门峡</t>
  </si>
  <si>
    <t>宜昌</t>
  </si>
  <si>
    <t>荆州</t>
  </si>
  <si>
    <t>岳阳</t>
  </si>
  <si>
    <t>常德</t>
  </si>
  <si>
    <t>张家界</t>
  </si>
  <si>
    <t>桂林</t>
  </si>
  <si>
    <t>北海</t>
  </si>
  <si>
    <t>柳州</t>
  </si>
  <si>
    <t>三亚</t>
  </si>
  <si>
    <t>绵阳</t>
  </si>
  <si>
    <t>宜宾</t>
  </si>
  <si>
    <t>攀枝花</t>
  </si>
  <si>
    <t>泸州</t>
  </si>
  <si>
    <t>自贡</t>
  </si>
  <si>
    <t>德阳</t>
  </si>
  <si>
    <t>南充</t>
  </si>
  <si>
    <t>遵义</t>
  </si>
  <si>
    <t>曲靖</t>
  </si>
  <si>
    <t>咸阳</t>
  </si>
  <si>
    <t>铜川</t>
  </si>
  <si>
    <t>延安</t>
  </si>
  <si>
    <t>宝鸡</t>
  </si>
  <si>
    <t>渭南</t>
  </si>
  <si>
    <t>金昌</t>
  </si>
  <si>
    <t>嘉峪关</t>
  </si>
  <si>
    <t>石嘴山</t>
  </si>
  <si>
    <t>克拉玛依</t>
  </si>
  <si>
    <t>库尔勒</t>
  </si>
  <si>
    <t>寿光</t>
  </si>
  <si>
    <t>章丘</t>
  </si>
  <si>
    <t>即墨</t>
  </si>
  <si>
    <t>胶南</t>
  </si>
  <si>
    <t>胶州</t>
  </si>
  <si>
    <t>莱西</t>
  </si>
  <si>
    <t>平度</t>
  </si>
  <si>
    <t>蓬莱</t>
  </si>
  <si>
    <t>招远</t>
  </si>
  <si>
    <t>莱州</t>
  </si>
  <si>
    <t>荣成</t>
  </si>
  <si>
    <t>文登</t>
  </si>
  <si>
    <t>乳山</t>
  </si>
  <si>
    <t>吴江</t>
  </si>
  <si>
    <t>昆山</t>
  </si>
  <si>
    <t>常熟</t>
  </si>
  <si>
    <t>张家港</t>
  </si>
  <si>
    <t>太仓</t>
  </si>
  <si>
    <t>句容</t>
  </si>
  <si>
    <t>江阴</t>
  </si>
  <si>
    <t>宜兴</t>
  </si>
  <si>
    <t>金坛</t>
  </si>
  <si>
    <t>溧阳</t>
  </si>
  <si>
    <t>海门</t>
  </si>
  <si>
    <t>临安</t>
  </si>
  <si>
    <t>富阳</t>
  </si>
  <si>
    <t>义乌</t>
  </si>
  <si>
    <t>诸暨</t>
  </si>
  <si>
    <t>瓦房店</t>
  </si>
  <si>
    <t>信阳</t>
  </si>
  <si>
    <t>周口</t>
  </si>
  <si>
    <t>漳州</t>
  </si>
  <si>
    <t>晋城</t>
  </si>
  <si>
    <t>朔州</t>
  </si>
  <si>
    <t>晋中</t>
  </si>
  <si>
    <t>运城</t>
  </si>
  <si>
    <t>忻州</t>
  </si>
  <si>
    <t>吕梁</t>
  </si>
  <si>
    <t>乌海</t>
  </si>
  <si>
    <t>通辽</t>
  </si>
  <si>
    <t>呼伦贝尔</t>
  </si>
  <si>
    <t>巴彦淖尔</t>
  </si>
  <si>
    <t>乌兰察布</t>
  </si>
  <si>
    <t>兴安盟</t>
  </si>
  <si>
    <t>锡林郭勒盟</t>
  </si>
  <si>
    <t>阿拉善盟</t>
  </si>
  <si>
    <t>阜新</t>
  </si>
  <si>
    <t>辽阳</t>
  </si>
  <si>
    <t>铁岭</t>
  </si>
  <si>
    <t>朝阳</t>
  </si>
  <si>
    <t>四平</t>
  </si>
  <si>
    <t>辽源</t>
  </si>
  <si>
    <t>通化</t>
  </si>
  <si>
    <t>白山</t>
  </si>
  <si>
    <t>松原</t>
  </si>
  <si>
    <t>白城</t>
  </si>
  <si>
    <t>延边州</t>
  </si>
  <si>
    <t>鸡西</t>
  </si>
  <si>
    <t>鹤岗</t>
  </si>
  <si>
    <t>双鸭山</t>
  </si>
  <si>
    <t>伊春</t>
  </si>
  <si>
    <t>佳木斯</t>
  </si>
  <si>
    <t>七台河</t>
  </si>
  <si>
    <t>黑河</t>
  </si>
  <si>
    <t>绥化</t>
  </si>
  <si>
    <t>大兴安岭地区</t>
  </si>
  <si>
    <t>蚌埠</t>
  </si>
  <si>
    <t>淮南</t>
  </si>
  <si>
    <t>淮北</t>
  </si>
  <si>
    <t>铜陵</t>
  </si>
  <si>
    <t>安庆</t>
  </si>
  <si>
    <t>黄山</t>
  </si>
  <si>
    <t>滁州</t>
  </si>
  <si>
    <t>阜阳</t>
  </si>
  <si>
    <t>宿州</t>
  </si>
  <si>
    <t>六安</t>
  </si>
  <si>
    <t>亳州</t>
  </si>
  <si>
    <t>池州</t>
  </si>
  <si>
    <t>宣城</t>
  </si>
  <si>
    <t>莆田</t>
  </si>
  <si>
    <t>三明</t>
  </si>
  <si>
    <t>南平</t>
  </si>
  <si>
    <t>龙岩</t>
  </si>
  <si>
    <t>宁德</t>
  </si>
  <si>
    <t>景德镇</t>
  </si>
  <si>
    <t>萍乡</t>
  </si>
  <si>
    <t>新余</t>
  </si>
  <si>
    <t>鹰潭</t>
  </si>
  <si>
    <t>赣州</t>
  </si>
  <si>
    <t>吉安</t>
  </si>
  <si>
    <t>宜春</t>
  </si>
  <si>
    <t>抚州</t>
  </si>
  <si>
    <t>上饶</t>
  </si>
  <si>
    <t>鹤壁</t>
  </si>
  <si>
    <t>新乡</t>
  </si>
  <si>
    <t>濮阳</t>
  </si>
  <si>
    <t>许昌</t>
  </si>
  <si>
    <t>漯河</t>
  </si>
  <si>
    <t>南阳</t>
  </si>
  <si>
    <t>商丘</t>
  </si>
  <si>
    <t>驻马店</t>
  </si>
  <si>
    <t>黄石</t>
  </si>
  <si>
    <t>十堰</t>
  </si>
  <si>
    <t>襄阳</t>
  </si>
  <si>
    <t>鄂州</t>
  </si>
  <si>
    <t>荆门</t>
  </si>
  <si>
    <t>孝感</t>
  </si>
  <si>
    <t>黄冈</t>
  </si>
  <si>
    <t>咸宁</t>
  </si>
  <si>
    <t>随州</t>
  </si>
  <si>
    <t>恩施州</t>
  </si>
  <si>
    <t>衡阳</t>
  </si>
  <si>
    <t>邵阳</t>
  </si>
  <si>
    <t>益阳</t>
  </si>
  <si>
    <t>郴州</t>
  </si>
  <si>
    <t>永州</t>
  </si>
  <si>
    <t>怀化</t>
  </si>
  <si>
    <t>娄底</t>
  </si>
  <si>
    <t>湘西州</t>
  </si>
  <si>
    <t>梧州</t>
  </si>
  <si>
    <t>防城港</t>
  </si>
  <si>
    <t>钦州</t>
  </si>
  <si>
    <t>贵港</t>
  </si>
  <si>
    <t>玉林</t>
  </si>
  <si>
    <t>百色</t>
  </si>
  <si>
    <t>贺州</t>
  </si>
  <si>
    <t>河池</t>
  </si>
  <si>
    <t>来宾</t>
  </si>
  <si>
    <t>崇左</t>
  </si>
  <si>
    <t>广元</t>
  </si>
  <si>
    <t>遂宁</t>
  </si>
  <si>
    <t>内江</t>
  </si>
  <si>
    <t>乐山</t>
  </si>
  <si>
    <t>眉山</t>
  </si>
  <si>
    <t>广安</t>
  </si>
  <si>
    <t>达州</t>
  </si>
  <si>
    <t>雅安</t>
  </si>
  <si>
    <t>巴中</t>
  </si>
  <si>
    <t>资阳</t>
  </si>
  <si>
    <t>阿坝州</t>
  </si>
  <si>
    <t>甘孜州</t>
  </si>
  <si>
    <t>凉山州</t>
  </si>
  <si>
    <t>六盘水</t>
  </si>
  <si>
    <t>安顺</t>
  </si>
  <si>
    <t>铜仁地区</t>
  </si>
  <si>
    <t>毕节</t>
  </si>
  <si>
    <t>黔西南州</t>
  </si>
  <si>
    <t>黔东南州</t>
  </si>
  <si>
    <t>黔南州</t>
  </si>
  <si>
    <t>保山</t>
  </si>
  <si>
    <t>昭通</t>
  </si>
  <si>
    <t>丽江</t>
  </si>
  <si>
    <t>普洱</t>
  </si>
  <si>
    <t>临沧</t>
  </si>
  <si>
    <t>楚雄州</t>
  </si>
  <si>
    <t>红河州</t>
  </si>
  <si>
    <t>文山州</t>
  </si>
  <si>
    <t>西双版纳州</t>
  </si>
  <si>
    <t>大理州</t>
  </si>
  <si>
    <t>德宏州</t>
  </si>
  <si>
    <t>怒江州</t>
  </si>
  <si>
    <t>迪庆州</t>
  </si>
  <si>
    <t>昌都地区</t>
  </si>
  <si>
    <t>山南地区</t>
  </si>
  <si>
    <t>日喀则地区</t>
  </si>
  <si>
    <t>那曲地区</t>
  </si>
  <si>
    <t>阿里地区</t>
  </si>
  <si>
    <t>林芝地区</t>
  </si>
  <si>
    <t>汉中</t>
  </si>
  <si>
    <t>榆林</t>
  </si>
  <si>
    <t>安康</t>
  </si>
  <si>
    <t>商洛</t>
  </si>
  <si>
    <t>白银</t>
  </si>
  <si>
    <t>天水</t>
  </si>
  <si>
    <t>武威</t>
  </si>
  <si>
    <t>张掖</t>
  </si>
  <si>
    <t>平凉</t>
  </si>
  <si>
    <t>酒泉</t>
  </si>
  <si>
    <t>庆阳</t>
  </si>
  <si>
    <t>定西</t>
  </si>
  <si>
    <t>陇南</t>
  </si>
  <si>
    <t>临夏州</t>
  </si>
  <si>
    <t>甘南州</t>
  </si>
  <si>
    <t>海东地区</t>
  </si>
  <si>
    <t>海北州</t>
  </si>
  <si>
    <t>黄南州</t>
  </si>
  <si>
    <t>海南州</t>
  </si>
  <si>
    <t>果洛州</t>
  </si>
  <si>
    <t>玉树州</t>
  </si>
  <si>
    <t>海西州</t>
  </si>
  <si>
    <t>吴忠</t>
  </si>
  <si>
    <t>中卫</t>
  </si>
  <si>
    <t>固原</t>
  </si>
  <si>
    <t>吐鲁番地区</t>
  </si>
  <si>
    <t>哈密地区</t>
  </si>
  <si>
    <t>昌吉州</t>
  </si>
  <si>
    <t>博州</t>
  </si>
  <si>
    <t>阿克苏地区</t>
  </si>
  <si>
    <t>克州</t>
  </si>
  <si>
    <t>喀什地区</t>
  </si>
  <si>
    <t>和田地区</t>
  </si>
  <si>
    <t>伊犁哈萨克州</t>
  </si>
  <si>
    <t>塔城地区</t>
  </si>
  <si>
    <t>阿勒泰地区</t>
  </si>
  <si>
    <t>石河子</t>
  </si>
  <si>
    <t>五家渠</t>
  </si>
  <si>
    <t>三沙</t>
  </si>
  <si>
    <t>甘孜藏族自治州</t>
  </si>
  <si>
    <t>Target</t>
  </si>
  <si>
    <t/>
  </si>
  <si>
    <t>2015_h1</t>
  </si>
  <si>
    <t>2015_h2</t>
  </si>
  <si>
    <t>2015y</t>
  </si>
  <si>
    <t>2016_h1</t>
  </si>
  <si>
    <t>2016_h2</t>
  </si>
  <si>
    <t>2016y</t>
  </si>
  <si>
    <t>2017h1</t>
  </si>
  <si>
    <t>Type</t>
  </si>
  <si>
    <t>PM2.5</t>
  </si>
  <si>
    <t>PM10</t>
  </si>
  <si>
    <t>SO2</t>
  </si>
  <si>
    <t>NO2</t>
  </si>
  <si>
    <t>O3</t>
  </si>
  <si>
    <t>CO</t>
  </si>
  <si>
    <t>Sum of 2015_h1</t>
  </si>
  <si>
    <t>Sum of 2015_h2</t>
  </si>
  <si>
    <t>Sum of 2016_h1</t>
  </si>
  <si>
    <t>Sum of 2016_h2</t>
  </si>
  <si>
    <t>Sum of 2017h1</t>
  </si>
  <si>
    <t>Grand Total</t>
  </si>
  <si>
    <t>Column Labels</t>
  </si>
  <si>
    <t>Values</t>
  </si>
  <si>
    <t>26+2</t>
  </si>
  <si>
    <t>城市及地区</t>
  </si>
  <si>
    <t>排名</t>
  </si>
  <si>
    <t>省级行政区</t>
  </si>
  <si>
    <t>PM2.5浓度变化</t>
  </si>
  <si>
    <t>2017年第四季度PM2.5平均浓度 (微克/立方米)</t>
  </si>
  <si>
    <t>2016年第四季度PM2.5平均浓度 (微克/立方米)</t>
  </si>
  <si>
    <t>2017年第四季度中国“2+26”城市
PM2.5浓度排名</t>
  </si>
  <si>
    <t>2017年全年中国31个省级行政区
PM2.5浓度排名</t>
  </si>
  <si>
    <t>2015年第四季度PM2.5平均浓度 (微克/立方米)</t>
  </si>
  <si>
    <t>2015年全年PM2.5平均浓度 (微克/立方米)</t>
  </si>
  <si>
    <t>2016年全年PM2.5平均浓度 (微克/立方米)</t>
  </si>
  <si>
    <t>2017年全年PM2.5平均浓度 (微克/立方米)</t>
  </si>
  <si>
    <t>2017年全年中国365座城市
PM2.5浓度排名</t>
  </si>
  <si>
    <t>2017年全年中国“2+26”城市
PM2.5浓度排名</t>
  </si>
  <si>
    <t>2017年第四季度中国74城市
PM2.5浓度排名</t>
  </si>
  <si>
    <t>标准</t>
  </si>
  <si>
    <t>是否达标</t>
  </si>
  <si>
    <t>2017变化率</t>
  </si>
  <si>
    <t>省达标情况</t>
  </si>
  <si>
    <t>2013年</t>
    <phoneticPr fontId="2" type="noConversion"/>
  </si>
  <si>
    <t>2014年</t>
    <phoneticPr fontId="2" type="noConversion"/>
  </si>
  <si>
    <t>2015年</t>
    <phoneticPr fontId="2" type="noConversion"/>
  </si>
  <si>
    <t>2016年</t>
    <phoneticPr fontId="2" type="noConversion"/>
  </si>
  <si>
    <t>PM2.5</t>
    <phoneticPr fontId="2" type="noConversion"/>
  </si>
  <si>
    <t>SO2</t>
    <phoneticPr fontId="2" type="noConversion"/>
  </si>
  <si>
    <t>NO2</t>
    <phoneticPr fontId="2" type="noConversion"/>
  </si>
  <si>
    <t>2017年</t>
  </si>
  <si>
    <t>和标比较</t>
  </si>
  <si>
    <t>省份</t>
    <phoneticPr fontId="19" type="noConversion"/>
  </si>
  <si>
    <t>五年间变化率</t>
    <phoneticPr fontId="19" type="noConversion"/>
  </si>
  <si>
    <r>
      <rPr>
        <sz val="11"/>
        <color theme="1"/>
        <rFont val="等线"/>
        <family val="3"/>
        <charset val="134"/>
        <scheme val="minor"/>
      </rPr>
      <t>来源</t>
    </r>
    <phoneticPr fontId="19" type="noConversion"/>
  </si>
  <si>
    <t>74个重点城市2013-2017年污染物浓度变化</t>
    <phoneticPr fontId="19" type="noConversion"/>
  </si>
  <si>
    <t>《2013中国环境状况公报》</t>
    <phoneticPr fontId="19" type="noConversion"/>
  </si>
  <si>
    <t>《2014中国环境状况公报》</t>
  </si>
  <si>
    <t>《2015中国环境状况公报》</t>
  </si>
  <si>
    <t>《2016中国环境状况公报》</t>
  </si>
  <si>
    <r>
      <t>绿色和平</t>
    </r>
    <r>
      <rPr>
        <sz val="11"/>
        <color theme="1"/>
        <rFont val="等线"/>
        <family val="2"/>
        <scheme val="minor"/>
      </rPr>
      <t>2017</t>
    </r>
    <r>
      <rPr>
        <sz val="11"/>
        <color theme="1"/>
        <rFont val="等线"/>
        <family val="3"/>
        <charset val="134"/>
        <scheme val="minor"/>
      </rPr>
      <t>年</t>
    </r>
    <r>
      <rPr>
        <sz val="11"/>
        <color theme="1"/>
        <rFont val="等线"/>
        <family val="2"/>
        <scheme val="minor"/>
      </rPr>
      <t>City ranking</t>
    </r>
    <r>
      <rPr>
        <sz val="11"/>
        <color theme="1"/>
        <rFont val="等线"/>
        <family val="3"/>
        <charset val="134"/>
        <scheme val="minor"/>
      </rPr>
      <t>数据</t>
    </r>
    <phoneticPr fontId="19" type="noConversion"/>
  </si>
  <si>
    <r>
      <t>各省</t>
    </r>
    <r>
      <rPr>
        <b/>
        <sz val="11"/>
        <color theme="1"/>
        <rFont val="等线"/>
        <family val="2"/>
        <scheme val="minor"/>
      </rPr>
      <t>2017</t>
    </r>
    <r>
      <rPr>
        <b/>
        <sz val="11"/>
        <color theme="1"/>
        <rFont val="等线"/>
        <family val="3"/>
        <charset val="134"/>
        <scheme val="minor"/>
      </rPr>
      <t>年目标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</si>
</sst>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2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57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2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1"/>
      <name val="等线"/>
      <family val="2"/>
      <scheme val="minor"/>
    </font>
    <font>
      <sz val="18"/>
      <color theme="0"/>
      <name val="等线"/>
      <family val="2"/>
      <scheme val="minor"/>
    </font>
    <font>
      <u/>
      <sz val="11"/>
      <color theme="10"/>
      <name val="等线"/>
      <family val="2"/>
      <scheme val="minor"/>
    </font>
    <font>
      <u/>
      <sz val="11"/>
      <color theme="1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0" borderId="0" xfId="0"/>
    <xf numFmtId="0" fontId="0" fillId="0" borderId="0" xfId="0" applyBorder="1"/>
    <xf numFmtId="9" fontId="0" fillId="0" borderId="0" xfId="1" applyFont="1"/>
    <xf numFmtId="0" fontId="0" fillId="3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177" fontId="21" fillId="0" borderId="0" xfId="1" applyNumberFormat="1" applyFont="1" applyBorder="1" applyAlignment="1">
      <alignment horizontal="center"/>
    </xf>
    <xf numFmtId="176" fontId="20" fillId="0" borderId="11" xfId="0" applyNumberFormat="1" applyFont="1" applyBorder="1" applyAlignment="1">
      <alignment horizontal="center"/>
    </xf>
    <xf numFmtId="176" fontId="21" fillId="0" borderId="11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/>
    <xf numFmtId="0" fontId="0" fillId="0" borderId="0" xfId="0" applyNumberFormat="1" applyAlignment="1"/>
    <xf numFmtId="0" fontId="22" fillId="34" borderId="0" xfId="0" applyFont="1" applyFill="1" applyBorder="1" applyAlignment="1">
      <alignment horizontal="center" wrapText="1"/>
    </xf>
    <xf numFmtId="0" fontId="25" fillId="0" borderId="0" xfId="0" applyFont="1"/>
    <xf numFmtId="177" fontId="21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" fontId="0" fillId="0" borderId="0" xfId="0" applyNumberFormat="1" applyFill="1" applyAlignment="1"/>
    <xf numFmtId="0" fontId="0" fillId="0" borderId="0" xfId="0" applyFill="1" applyAlignment="1"/>
    <xf numFmtId="0" fontId="25" fillId="0" borderId="0" xfId="0" applyNumberFormat="1" applyFont="1" applyAlignment="1"/>
    <xf numFmtId="0" fontId="0" fillId="0" borderId="0" xfId="0" applyFont="1" applyAlignment="1"/>
    <xf numFmtId="0" fontId="0" fillId="36" borderId="0" xfId="0" applyNumberFormat="1" applyFill="1" applyAlignment="1"/>
    <xf numFmtId="0" fontId="0" fillId="36" borderId="0" xfId="0" applyFill="1" applyAlignment="1"/>
    <xf numFmtId="177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177" fontId="21" fillId="0" borderId="0" xfId="1" applyNumberFormat="1" applyFont="1" applyBorder="1" applyAlignment="1">
      <alignment horizontal="center"/>
    </xf>
    <xf numFmtId="176" fontId="20" fillId="0" borderId="11" xfId="0" applyNumberFormat="1" applyFont="1" applyBorder="1" applyAlignment="1">
      <alignment horizontal="center"/>
    </xf>
    <xf numFmtId="176" fontId="21" fillId="0" borderId="11" xfId="0" applyNumberFormat="1" applyFont="1" applyBorder="1" applyAlignment="1">
      <alignment horizontal="center" wrapText="1"/>
    </xf>
    <xf numFmtId="176" fontId="20" fillId="0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NumberFormat="1" applyAlignment="1"/>
    <xf numFmtId="0" fontId="16" fillId="0" borderId="12" xfId="0" applyFont="1" applyBorder="1" applyAlignment="1">
      <alignment horizontal="center"/>
    </xf>
    <xf numFmtId="0" fontId="25" fillId="0" borderId="12" xfId="0" applyFont="1" applyBorder="1"/>
    <xf numFmtId="0" fontId="0" fillId="0" borderId="12" xfId="0" applyBorder="1"/>
    <xf numFmtId="9" fontId="0" fillId="0" borderId="12" xfId="1" applyFont="1" applyBorder="1"/>
    <xf numFmtId="9" fontId="0" fillId="33" borderId="12" xfId="1" applyFont="1" applyFill="1" applyBorder="1"/>
    <xf numFmtId="0" fontId="0" fillId="0" borderId="13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/>
  </cellXfs>
  <cellStyles count="6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5"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7" formatCode="0.0%"/>
      <alignment horizontal="center" vertical="bottom" textRotation="0" indent="0" justifyLastLine="0" shrinkToFit="0" readingOrder="0"/>
      <border outline="0">
        <left style="thin">
          <color auto="1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等线"/>
        <scheme val="none"/>
      </font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scheme val="minor"/>
      </font>
      <numFmt numFmtId="17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8" tint="0.79998168889431442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等线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7" formatCode="0.0%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7" formatCode="0.0%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7" formatCode="0.0%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6" formatCode="0.0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74</a:t>
            </a:r>
            <a:r>
              <a:rPr lang="zh-CN" altLang="en-US"/>
              <a:t>个重点城市</a:t>
            </a:r>
            <a:r>
              <a:rPr lang="en-US" altLang="zh-CN"/>
              <a:t>2013-2017</a:t>
            </a:r>
            <a:r>
              <a:rPr lang="zh-CN" altLang="en-US"/>
              <a:t>年污染物浓度变化图</a:t>
            </a:r>
            <a:endParaRPr lang="en-US"/>
          </a:p>
        </c:rich>
      </c:tx>
      <c:layout>
        <c:manualLayout>
          <c:xMode val="edge"/>
          <c:yMode val="edge"/>
          <c:x val="0.14721105310512753"/>
          <c:y val="3.65111561866125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'74个城市排名五年成绩单'!$B$2</c:f>
              <c:strCache>
                <c:ptCount val="1"/>
                <c:pt idx="0">
                  <c:v>PM2.5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'74个城市排名五年成绩单'!$A$3:$A$7</c:f>
              <c:strCache>
                <c:ptCount val="5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'74个城市排名五年成绩单'!$B$3:$B$7</c:f>
              <c:numCache>
                <c:formatCode>General</c:formatCode>
                <c:ptCount val="5"/>
                <c:pt idx="0">
                  <c:v>72</c:v>
                </c:pt>
                <c:pt idx="1">
                  <c:v>64</c:v>
                </c:pt>
                <c:pt idx="2">
                  <c:v>55</c:v>
                </c:pt>
                <c:pt idx="3">
                  <c:v>50</c:v>
                </c:pt>
                <c:pt idx="4" formatCode="0">
                  <c:v>48</c:v>
                </c:pt>
              </c:numCache>
            </c:numRef>
          </c:val>
        </c:ser>
        <c:ser>
          <c:idx val="1"/>
          <c:order val="1"/>
          <c:tx>
            <c:strRef>
              <c:f>'74个城市排名五年成绩单'!$C$2</c:f>
              <c:strCache>
                <c:ptCount val="1"/>
                <c:pt idx="0">
                  <c:v>SO2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'74个城市排名五年成绩单'!$A$3:$A$7</c:f>
              <c:strCache>
                <c:ptCount val="5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'74个城市排名五年成绩单'!$C$3:$C$7</c:f>
              <c:numCache>
                <c:formatCode>General</c:formatCode>
                <c:ptCount val="5"/>
                <c:pt idx="0">
                  <c:v>40</c:v>
                </c:pt>
                <c:pt idx="1">
                  <c:v>32</c:v>
                </c:pt>
                <c:pt idx="2">
                  <c:v>25</c:v>
                </c:pt>
                <c:pt idx="3">
                  <c:v>21</c:v>
                </c:pt>
                <c:pt idx="4" formatCode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'74个城市排名五年成绩单'!$D$2</c:f>
              <c:strCache>
                <c:ptCount val="1"/>
                <c:pt idx="0">
                  <c:v>NO2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'74个城市排名五年成绩单'!$A$3:$A$7</c:f>
              <c:strCache>
                <c:ptCount val="5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'74个城市排名五年成绩单'!$D$3:$D$7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</c:ser>
        <c:ser>
          <c:idx val="3"/>
          <c:order val="3"/>
          <c:tx>
            <c:strRef>
              <c:f>'74个城市排名五年成绩单'!$E$2</c:f>
              <c:strCache>
                <c:ptCount val="1"/>
                <c:pt idx="0">
                  <c:v>O3</c:v>
                </c:pt>
              </c:strCache>
            </c:strRef>
          </c:tx>
          <c:invertIfNegative val="0"/>
          <c:cat>
            <c:strRef>
              <c:f>'74个城市排名五年成绩单'!$A$3:$A$7</c:f>
              <c:strCache>
                <c:ptCount val="5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'74个城市排名五年成绩单'!$E$3:$E$7</c:f>
              <c:numCache>
                <c:formatCode>General</c:formatCode>
                <c:ptCount val="5"/>
                <c:pt idx="0">
                  <c:v>139</c:v>
                </c:pt>
                <c:pt idx="1">
                  <c:v>145</c:v>
                </c:pt>
                <c:pt idx="2">
                  <c:v>150</c:v>
                </c:pt>
                <c:pt idx="3">
                  <c:v>154</c:v>
                </c:pt>
                <c:pt idx="4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84960"/>
        <c:axId val="86986752"/>
      </c:barChart>
      <c:catAx>
        <c:axId val="869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6986752"/>
        <c:crosses val="autoZero"/>
        <c:auto val="1"/>
        <c:lblAlgn val="ctr"/>
        <c:lblOffset val="100"/>
        <c:noMultiLvlLbl val="0"/>
      </c:catAx>
      <c:valAx>
        <c:axId val="869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698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0</xdr:rowOff>
    </xdr:from>
    <xdr:to>
      <xdr:col>17</xdr:col>
      <xdr:colOff>371475</xdr:colOff>
      <xdr:row>367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7143750" cy="7112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369</xdr:row>
      <xdr:rowOff>0</xdr:rowOff>
    </xdr:from>
    <xdr:to>
      <xdr:col>1</xdr:col>
      <xdr:colOff>199948</xdr:colOff>
      <xdr:row>373</xdr:row>
      <xdr:rowOff>76095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C3BA908-BECF-4FF3-ACD5-CB7F89214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71475600"/>
          <a:ext cx="685723" cy="79999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369</xdr:row>
      <xdr:rowOff>0</xdr:rowOff>
    </xdr:from>
    <xdr:ext cx="619048" cy="838095"/>
    <xdr:pic>
      <xdr:nvPicPr>
        <xdr:cNvPr id="3" name="Picture 2">
          <a:extLst>
            <a:ext uri="{FF2B5EF4-FFF2-40B4-BE49-F238E27FC236}">
              <a16:creationId xmlns:a16="http://schemas.microsoft.com/office/drawing/2014/main" xmlns="" id="{FEA9487D-F60A-44B0-88E5-CC9A6AE0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0" y="71475600"/>
          <a:ext cx="619048" cy="83809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369</xdr:row>
      <xdr:rowOff>0</xdr:rowOff>
    </xdr:from>
    <xdr:to>
      <xdr:col>1</xdr:col>
      <xdr:colOff>199948</xdr:colOff>
      <xdr:row>373</xdr:row>
      <xdr:rowOff>76095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C3BA908-BECF-4FF3-ACD5-CB7F89214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80050" y="71475600"/>
          <a:ext cx="685723" cy="79999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369</xdr:row>
      <xdr:rowOff>0</xdr:rowOff>
    </xdr:from>
    <xdr:ext cx="619048" cy="838095"/>
    <xdr:pic>
      <xdr:nvPicPr>
        <xdr:cNvPr id="5" name="Picture 4">
          <a:extLst>
            <a:ext uri="{FF2B5EF4-FFF2-40B4-BE49-F238E27FC236}">
              <a16:creationId xmlns:a16="http://schemas.microsoft.com/office/drawing/2014/main" xmlns="" id="{FEA9487D-F60A-44B0-88E5-CC9A6AE0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81075" y="71475600"/>
          <a:ext cx="619048" cy="838095"/>
        </a:xfrm>
        <a:prstGeom prst="rect">
          <a:avLst/>
        </a:prstGeom>
      </xdr:spPr>
    </xdr:pic>
    <xdr:clientData/>
  </xdr:oneCellAnchor>
  <xdr:twoCellAnchor editAs="oneCell">
    <xdr:from>
      <xdr:col>7</xdr:col>
      <xdr:colOff>28575</xdr:colOff>
      <xdr:row>0</xdr:row>
      <xdr:rowOff>0</xdr:rowOff>
    </xdr:from>
    <xdr:to>
      <xdr:col>18</xdr:col>
      <xdr:colOff>123825</xdr:colOff>
      <xdr:row>33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0"/>
          <a:ext cx="7534275" cy="749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568325</xdr:colOff>
      <xdr:row>0</xdr:row>
      <xdr:rowOff>73025</xdr:rowOff>
    </xdr:from>
    <xdr:to>
      <xdr:col>12</xdr:col>
      <xdr:colOff>457200</xdr:colOff>
      <xdr:row>17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369</xdr:row>
      <xdr:rowOff>0</xdr:rowOff>
    </xdr:from>
    <xdr:to>
      <xdr:col>1</xdr:col>
      <xdr:colOff>199948</xdr:colOff>
      <xdr:row>373</xdr:row>
      <xdr:rowOff>76095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C3BA908-BECF-4FF3-ACD5-CB7F89214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0" y="71704200"/>
          <a:ext cx="619048" cy="83809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369</xdr:row>
      <xdr:rowOff>0</xdr:rowOff>
    </xdr:from>
    <xdr:ext cx="619048" cy="838095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FEA9487D-F60A-44B0-88E5-CC9A6AE0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1275" y="71494650"/>
          <a:ext cx="619048" cy="838095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369</xdr:row>
      <xdr:rowOff>0</xdr:rowOff>
    </xdr:from>
    <xdr:to>
      <xdr:col>7</xdr:col>
      <xdr:colOff>9448</xdr:colOff>
      <xdr:row>373</xdr:row>
      <xdr:rowOff>76095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C3BA908-BECF-4FF3-ACD5-CB7F89214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0" y="71488300"/>
          <a:ext cx="682548" cy="83809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369</xdr:row>
      <xdr:rowOff>0</xdr:rowOff>
    </xdr:from>
    <xdr:ext cx="619048" cy="838095"/>
    <xdr:pic>
      <xdr:nvPicPr>
        <xdr:cNvPr id="5" name="Picture 4">
          <a:extLst>
            <a:ext uri="{FF2B5EF4-FFF2-40B4-BE49-F238E27FC236}">
              <a16:creationId xmlns:a16="http://schemas.microsoft.com/office/drawing/2014/main" xmlns="" id="{FEA9487D-F60A-44B0-88E5-CC9A6AE0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16200" y="71488300"/>
          <a:ext cx="619048" cy="838095"/>
        </a:xfrm>
        <a:prstGeom prst="rect">
          <a:avLst/>
        </a:prstGeom>
      </xdr:spPr>
    </xdr:pic>
    <xdr:clientData/>
  </xdr:oneCellAnchor>
  <xdr:twoCellAnchor editAs="oneCell">
    <xdr:from>
      <xdr:col>21</xdr:col>
      <xdr:colOff>9525</xdr:colOff>
      <xdr:row>0</xdr:row>
      <xdr:rowOff>0</xdr:rowOff>
    </xdr:from>
    <xdr:to>
      <xdr:col>31</xdr:col>
      <xdr:colOff>352425</xdr:colOff>
      <xdr:row>30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0"/>
          <a:ext cx="7105650" cy="692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666750</xdr:colOff>
      <xdr:row>0</xdr:row>
      <xdr:rowOff>9525</xdr:rowOff>
    </xdr:from>
    <xdr:to>
      <xdr:col>42</xdr:col>
      <xdr:colOff>333375</xdr:colOff>
      <xdr:row>30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12475" y="9525"/>
          <a:ext cx="7105650" cy="692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lytics" refreshedDate="42923.722939467596" createdVersion="6" refreshedVersion="6" minRefreshableVersion="3" recordCount="2214">
  <cacheSource type="worksheet">
    <worksheetSource ref="A1:I2215" sheet="precity"/>
  </cacheSource>
  <cacheFields count="9">
    <cacheField name="City" numFmtId="0">
      <sharedItems count="369">
        <s v="三沙"/>
        <s v="喀什地区"/>
        <s v="五家渠"/>
        <s v="乌鲁木齐"/>
        <s v="保定"/>
        <s v="和田地区"/>
        <s v="安阳"/>
        <s v="临汾"/>
        <s v="石家庄"/>
        <s v="咸阳"/>
        <s v="洛阳"/>
        <s v="邢台"/>
        <s v="邯郸"/>
        <s v="焦作"/>
        <s v="郑州"/>
        <s v="衡水"/>
        <s v="聊城"/>
        <s v="西安"/>
        <s v="宿州"/>
        <s v="石河子"/>
        <s v="阿克苏地区"/>
        <s v="德州"/>
        <s v="运城"/>
        <s v="濮阳"/>
        <s v="平顶山"/>
        <s v="滨州"/>
        <s v="渭南"/>
        <s v="菏泽"/>
        <s v="阜阳"/>
        <s v="开封"/>
        <s v="唐山"/>
        <s v="章丘"/>
        <s v="新乡"/>
        <s v="忻州"/>
        <s v="济南"/>
        <s v="淮北"/>
        <s v="莱芜"/>
        <s v="许昌"/>
        <s v="自贡"/>
        <s v="鹤壁"/>
        <s v="沧州"/>
        <s v="寿光"/>
        <s v="淄博"/>
        <s v="天津"/>
        <s v="襄阳"/>
        <s v="徐州"/>
        <s v="漯河"/>
        <s v="枣庄"/>
        <s v="廊坊"/>
        <s v="吐鲁番地区"/>
        <s v="周口"/>
        <s v="亳州"/>
        <s v="阳泉"/>
        <s v="商丘"/>
        <s v="淮南"/>
        <s v="蚌埠"/>
        <s v="三门峡"/>
        <s v="潍坊"/>
        <s v="东营"/>
        <s v="晋城"/>
        <s v="太原"/>
        <s v="池州"/>
        <s v="乐山"/>
        <s v="长治"/>
        <s v="宜昌"/>
        <s v="临沂"/>
        <s v="北京"/>
        <s v="驻马店"/>
        <s v="宝鸡"/>
        <s v="宜宾"/>
        <s v="泰安"/>
        <s v="晋中"/>
        <s v="南阳"/>
        <s v="铜陵"/>
        <s v="鄂州"/>
        <s v="滁州"/>
        <s v="济宁"/>
        <s v="昌吉州"/>
        <s v="江阴"/>
        <s v="安庆"/>
        <s v="合肥"/>
        <s v="荆州"/>
        <s v="扬州"/>
        <s v="成都"/>
        <s v="哈尔滨"/>
        <s v="宿迁"/>
        <s v="宣城"/>
        <s v="德阳"/>
        <s v="泸州"/>
        <s v="黄石"/>
        <s v="泰州"/>
        <s v="镇江"/>
        <s v="信阳"/>
        <s v="沈阳"/>
        <s v="吕梁"/>
        <s v="随州"/>
        <s v="武汉"/>
        <s v="株洲"/>
        <s v="临夏州"/>
        <s v="雅安"/>
        <s v="铁岭"/>
        <s v="内江"/>
        <s v="朔州"/>
        <s v="眉山"/>
        <s v="锦州"/>
        <s v="日照"/>
        <s v="淮安"/>
        <s v="汉中"/>
        <s v="辽阳"/>
        <s v="孝感"/>
        <s v="铜川"/>
        <s v="绵阳"/>
        <s v="黄冈"/>
        <s v="葫芦岛"/>
        <s v="伊犁哈萨克州"/>
        <s v="宜春"/>
        <s v="来宾"/>
        <s v="常州"/>
        <s v="鞍山"/>
        <s v="咸宁"/>
        <s v="达州"/>
        <s v="长沙"/>
        <s v="抚顺"/>
        <s v="邵阳"/>
        <s v="句容"/>
        <s v="常德"/>
        <s v="招远"/>
        <s v="马鞍山"/>
        <s v="胶南"/>
        <s v="吉林"/>
        <s v="吉安"/>
        <s v="白山"/>
        <s v="瓦房店"/>
        <s v="包头"/>
        <s v="兰州"/>
        <s v="长春"/>
        <s v="萍乡"/>
        <s v="石嘴山"/>
        <s v="溧阳"/>
        <s v="荆门"/>
        <s v="九江"/>
        <s v="衡阳"/>
        <s v="银川"/>
        <s v="新余"/>
        <s v="秦皇岛"/>
        <s v="岳阳"/>
        <s v="金坛"/>
        <s v="六安"/>
        <s v="盐城"/>
        <s v="辽源"/>
        <s v="莱西"/>
        <s v="连云港"/>
        <s v="平度"/>
        <s v="富阳"/>
        <s v="湘潭"/>
        <s v="营口"/>
        <s v="无锡"/>
        <s v="赣州"/>
        <s v="南充"/>
        <s v="恩施州"/>
        <s v="抚州"/>
        <s v="常熟"/>
        <s v="重庆"/>
        <s v="吴忠"/>
        <s v="武威"/>
        <s v="芜湖"/>
        <s v="杭州"/>
        <s v="百色"/>
        <s v="即墨"/>
        <s v="莱州"/>
        <s v="张家港"/>
        <s v="柳州"/>
        <s v="朝阳"/>
        <s v="湖州"/>
        <s v="四平"/>
        <s v="乌海"/>
        <s v="宜兴"/>
        <s v="海东地区"/>
        <s v="苏州"/>
        <s v="本溪"/>
        <s v="绍兴"/>
        <s v="胶州"/>
        <s v="十堰"/>
        <s v="库尔勒"/>
        <s v="盘锦"/>
        <s v="临安"/>
        <s v="克州"/>
        <s v="南京"/>
        <s v="阜新"/>
        <s v="永州"/>
        <s v="南通"/>
        <s v="吴江"/>
        <s v="上饶"/>
        <s v="遂宁"/>
        <s v="呼和浩特"/>
        <s v="蓬莱"/>
        <s v="青岛"/>
        <s v="张家界"/>
        <s v="金华"/>
        <s v="桂林"/>
        <s v="太仓"/>
        <s v="嘉兴"/>
        <s v="七台河"/>
        <s v="定西"/>
        <s v="梧州"/>
        <s v="六盘水"/>
        <s v="佛山"/>
        <s v="鹰潭"/>
        <s v="贵港"/>
        <s v="南昌"/>
        <s v="温州"/>
        <s v="甘南州"/>
        <s v="丹东"/>
        <s v="景德镇"/>
        <s v="中卫"/>
        <s v="贺州"/>
        <s v="上海"/>
        <s v="肇庆"/>
        <s v="延安"/>
        <s v="昆山"/>
        <s v="益阳"/>
        <s v="衢州"/>
        <s v="松原"/>
        <s v="那曲地区"/>
        <s v="大连"/>
        <s v="安康"/>
        <s v="白银"/>
        <s v="娄底"/>
        <s v="烟台"/>
        <s v="大同"/>
        <s v="广安"/>
        <s v="义乌"/>
        <s v="克拉玛依"/>
        <s v="通化"/>
        <s v="齐齐哈尔"/>
        <s v="庆阳"/>
        <s v="赤峰"/>
        <s v="怀化"/>
        <s v="海门"/>
        <s v="天水"/>
        <s v="商洛"/>
        <s v="绥化"/>
        <s v="诸暨"/>
        <s v="酒泉"/>
        <s v="西宁"/>
        <s v="通辽"/>
        <s v="玉林"/>
        <s v="大庆"/>
        <s v="清远"/>
        <s v="巴彦淖尔"/>
        <s v="宁波"/>
        <s v="阿拉善盟"/>
        <s v="德宏州"/>
        <s v="巴中"/>
        <s v="牡丹江"/>
        <s v="韶关"/>
        <s v="钦州"/>
        <s v="东莞"/>
        <s v="红河州"/>
        <s v="双鸭山"/>
        <s v="普洱"/>
        <s v="河池"/>
        <s v="云浮"/>
        <s v="湘西州"/>
        <s v="资阳"/>
        <s v="江门"/>
        <s v="鸡西"/>
        <s v="固原"/>
        <s v="广州"/>
        <s v="漳州"/>
        <s v="郴州"/>
        <s v="佳木斯"/>
        <s v="榆林"/>
        <s v="承德"/>
        <s v="张家口"/>
        <s v="揭阳"/>
        <s v="黄南州"/>
        <s v="昭通"/>
        <s v="遵义"/>
        <s v="平凉"/>
        <s v="博州"/>
        <s v="南宁"/>
        <s v="攀枝花"/>
        <s v="延边州"/>
        <s v="白城"/>
        <s v="崇左"/>
        <s v="台州"/>
        <s v="威海"/>
        <s v="张掖"/>
        <s v="贵阳"/>
        <s v="金昌"/>
        <s v="潮州"/>
        <s v="丽水"/>
        <s v="西双版纳州"/>
        <s v="中山"/>
        <s v="临沧"/>
        <s v="黔东南州"/>
        <s v="阳江"/>
        <s v="荣成"/>
        <s v="陇南"/>
        <s v="文登"/>
        <s v="乌兰察布"/>
        <s v="保山"/>
        <s v="汕尾"/>
        <s v="河源"/>
        <s v="乳山"/>
        <s v="北海"/>
        <s v="鹤岗"/>
        <s v="汕头"/>
        <s v="防城港"/>
        <s v="哈密地区"/>
        <s v="厦门"/>
        <s v="毕节"/>
        <s v="莆田"/>
        <s v="梅州"/>
        <s v="大理州"/>
        <s v="茂名"/>
        <s v="黄山"/>
        <s v="惠州"/>
        <s v="海北州"/>
        <s v="海南州"/>
        <s v="泉州"/>
        <s v="福州"/>
        <s v="珠海"/>
        <s v="宁德"/>
        <s v="昆明"/>
        <s v="湛江"/>
        <s v="深圳"/>
        <s v="果洛州"/>
        <s v="黔南州"/>
        <s v="舟山"/>
        <s v="广元"/>
        <s v="安顺"/>
        <s v="曲靖"/>
        <s v="海西州"/>
        <s v="鄂尔多斯"/>
        <s v="嘉峪关"/>
        <s v="三明"/>
        <s v="楚雄州"/>
        <s v="黑河"/>
        <s v="文山州"/>
        <s v="铜仁地区"/>
        <s v="龙岩"/>
        <s v="玉溪"/>
        <s v="怒江州"/>
        <s v="凉山州"/>
        <s v="南平"/>
        <s v="伊春"/>
        <s v="甘孜州"/>
        <s v="呼伦贝尔"/>
        <s v="兴安盟"/>
        <s v="拉萨"/>
        <s v="玉树州"/>
        <s v="甘孜藏族自治州"/>
        <s v="海口"/>
        <s v="昌都地区"/>
        <s v="黔西南州"/>
        <s v="大兴安岭地区"/>
        <s v="锡林郭勒盟"/>
        <s v="塔城地区"/>
        <s v="阿勒泰地区"/>
        <s v="三亚"/>
        <s v="日喀则地区"/>
        <s v="阿里地区"/>
        <s v="丽江"/>
        <s v="山南地区"/>
        <s v="林芝地区"/>
        <s v="迪庆州"/>
        <s v="阿坝州"/>
      </sharedItems>
    </cacheField>
    <cacheField name="Type" numFmtId="0">
      <sharedItems count="6">
        <s v="PM2.5"/>
        <s v="PM10"/>
        <s v="SO2"/>
        <s v="NO2"/>
        <s v="O3"/>
        <s v="CO"/>
      </sharedItems>
    </cacheField>
    <cacheField name="2015_h1" numFmtId="0">
      <sharedItems containsMixedTypes="1" containsNumber="1" minValue="0.226881659888889" maxValue="441.055725505618"/>
    </cacheField>
    <cacheField name="2015_h2" numFmtId="0">
      <sharedItems containsMixedTypes="1" containsNumber="1" minValue="0.20833935069565199" maxValue="254.86632432971001"/>
    </cacheField>
    <cacheField name="2015y" numFmtId="0">
      <sharedItems containsMixedTypes="1" containsNumber="1" minValue="0.217508624472528" maxValue="345.631528895028"/>
    </cacheField>
    <cacheField name="2016_h1" numFmtId="0">
      <sharedItems containsMixedTypes="1" containsNumber="1" minValue="0.33561855656593398" maxValue="638.38417984432203"/>
    </cacheField>
    <cacheField name="2016_h2" numFmtId="0">
      <sharedItems containsMixedTypes="1" containsNumber="1" minValue="0.37789429928961699" maxValue="229.76898451992699"/>
    </cacheField>
    <cacheField name="2016y" numFmtId="0">
      <sharedItems containsMixedTypes="1" containsNumber="1" minValue="0.37915194178961698" maxValue="432.96014722222202"/>
    </cacheField>
    <cacheField name="2017h1" numFmtId="0">
      <sharedItems containsMixedTypes="1" containsNumber="1" minValue="0.34068251767955798" maxValue="332.72467138121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4">
  <r>
    <x v="0"/>
    <x v="0"/>
    <s v="NA"/>
    <s v="NA"/>
    <s v="NA"/>
    <s v="NA"/>
    <s v="NA"/>
    <s v="NA"/>
    <s v="NA"/>
  </r>
  <r>
    <x v="1"/>
    <x v="0"/>
    <n v="116.609756235185"/>
    <n v="119.510387264493"/>
    <n v="118.07600928296699"/>
    <n v="222.24410121428599"/>
    <n v="92.246864829710105"/>
    <n v="156.890299316029"/>
    <n v="118.629208556169"/>
  </r>
  <r>
    <x v="2"/>
    <x v="0"/>
    <n v="46.1947072888889"/>
    <n v="70.212460510869604"/>
    <n v="58.3355495769231"/>
    <n v="96.072534532966998"/>
    <n v="54.950081978260897"/>
    <n v="75.398951827868899"/>
    <n v="105.604814535912"/>
  </r>
  <r>
    <x v="3"/>
    <x v="0"/>
    <n v="70.141517644973504"/>
    <n v="64.066704076475204"/>
    <n v="67.070732764194105"/>
    <n v="94.126176886185206"/>
    <n v="60.646375868012399"/>
    <n v="77.294801510928906"/>
    <n v="101.54752739515899"/>
  </r>
  <r>
    <x v="4"/>
    <x v="0"/>
    <n v="112.17773329537"/>
    <n v="101.31263578442"/>
    <n v="106.685486201923"/>
    <n v="83.295936865384604"/>
    <n v="102.00450745833299"/>
    <n v="92.701338474954497"/>
    <n v="100.91531173480701"/>
  </r>
  <r>
    <x v="5"/>
    <x v="0"/>
    <n v="110.504076833333"/>
    <n v="86.579862309782598"/>
    <n v="98.410517843406595"/>
    <n v="144.26672953296699"/>
    <n v="69.681853097826107"/>
    <n v="106.77050749999999"/>
    <n v="97.5551189226519"/>
  </r>
  <r>
    <x v="6"/>
    <x v="0"/>
    <n v="95.194253997222205"/>
    <n v="87.591984956521699"/>
    <n v="91.351348767857104"/>
    <n v="77.887356278571403"/>
    <n v="92.945382583695604"/>
    <n v="85.457511579508207"/>
    <n v="97.166794453038705"/>
  </r>
  <r>
    <x v="7"/>
    <x v="0"/>
    <n v="57.941750310185199"/>
    <n v="59.243943402173898"/>
    <n v="58.600001763278399"/>
    <n v="60.441238456043997"/>
    <n v="84.350223214673903"/>
    <n v="72.461055930327902"/>
    <n v="96.293953254143602"/>
  </r>
  <r>
    <x v="8"/>
    <x v="0"/>
    <n v="92.120572762400798"/>
    <n v="83.032615498705994"/>
    <n v="87.526660299434198"/>
    <n v="74.106724558084807"/>
    <n v="116.260284283385"/>
    <n v="95.298678081186594"/>
    <n v="94.785604918113606"/>
  </r>
  <r>
    <x v="9"/>
    <x v="0"/>
    <n v="55.956400170833298"/>
    <n v="62.656530931612302"/>
    <n v="59.343279456501797"/>
    <n v="77.798529519230797"/>
    <n v="84.840116780344204"/>
    <n v="81.338562459244102"/>
    <n v="92.908495220994496"/>
  </r>
  <r>
    <x v="10"/>
    <x v="0"/>
    <n v="83.066851277777801"/>
    <n v="61.915638097308502"/>
    <n v="72.375029230507593"/>
    <n v="80.876445562794402"/>
    <n v="71.433164646739101"/>
    <n v="76.129003790788502"/>
    <n v="90.659799897395402"/>
  </r>
  <r>
    <x v="11"/>
    <x v="0"/>
    <n v="101.733436069444"/>
    <n v="100.28812743070699"/>
    <n v="101.00284049381899"/>
    <n v="78.859556895604399"/>
    <n v="95.3010374334239"/>
    <n v="87.125219242486295"/>
    <n v="89.595636174033103"/>
  </r>
  <r>
    <x v="12"/>
    <x v="0"/>
    <n v="92.267380222222201"/>
    <n v="90.097625889492804"/>
    <n v="91.170581328754594"/>
    <n v="71.537937582417598"/>
    <n v="91.282391694293494"/>
    <n v="81.464111234289604"/>
    <n v="89.594502182320397"/>
  </r>
  <r>
    <x v="13"/>
    <x v="0"/>
    <n v="104.479948921296"/>
    <n v="69.282601311594206"/>
    <n v="86.687883096611699"/>
    <n v="87.354976858516494"/>
    <n v="83.965277188858707"/>
    <n v="85.650865549180295"/>
    <n v="87.566981546961301"/>
  </r>
  <r>
    <x v="14"/>
    <x v="0"/>
    <n v="109.284677358796"/>
    <n v="82.392445405948095"/>
    <n v="95.690801866147694"/>
    <n v="80.793994083485998"/>
    <n v="76.584754864130403"/>
    <n v="78.677873820203402"/>
    <n v="85.661596372007395"/>
  </r>
  <r>
    <x v="15"/>
    <x v="0"/>
    <n v="91.517130444444405"/>
    <n v="105.554502210145"/>
    <n v="98.612944743589793"/>
    <n v="84.655038882783899"/>
    <n v="89.917473266304299"/>
    <n v="87.300634310564703"/>
    <n v="85.620946058931807"/>
  </r>
  <r>
    <x v="16"/>
    <x v="0"/>
    <n v="94.257061666666701"/>
    <n v="104.114465688406"/>
    <n v="99.239925238095196"/>
    <n v="90.942722884615407"/>
    <n v="83.780914891304306"/>
    <n v="87.342251106557399"/>
    <n v="85.582575589318594"/>
  </r>
  <r>
    <x v="17"/>
    <x v="0"/>
    <n v="56.423555164601098"/>
    <n v="59.562490095670299"/>
    <n v="58.010269525361402"/>
    <n v="66.071427841360602"/>
    <n v="77.733553440914207"/>
    <n v="71.934354372283707"/>
    <n v="85.256885860390994"/>
  </r>
  <r>
    <x v="18"/>
    <x v="0"/>
    <n v="62.913501811111097"/>
    <n v="63.326945760869599"/>
    <n v="63.1224954560439"/>
    <n v="66.050930452380896"/>
    <n v="63.137074818840603"/>
    <n v="64.586041281420805"/>
    <n v="84.169628176795598"/>
  </r>
  <r>
    <x v="19"/>
    <x v="0"/>
    <n v="54.6531329305556"/>
    <n v="43.367200581521701"/>
    <n v="48.948156138736302"/>
    <n v="64.640142673076895"/>
    <n v="40.710559801630403"/>
    <n v="52.609969863388002"/>
    <n v="83.668033071823203"/>
  </r>
  <r>
    <x v="20"/>
    <x v="0"/>
    <n v="84.671691641666698"/>
    <n v="72.419389064327504"/>
    <n v="78.702621155270606"/>
    <n v="100.85975368131901"/>
    <n v="82.359791657608696"/>
    <n v="91.559226325136606"/>
    <n v="83.607265422651906"/>
  </r>
  <r>
    <x v="21"/>
    <x v="0"/>
    <n v="92.4914022037037"/>
    <n v="108.717651902174"/>
    <n v="100.693682271062"/>
    <n v="84.597486071428605"/>
    <n v="79.581808056159403"/>
    <n v="82.075943025500905"/>
    <n v="81.945731795580102"/>
  </r>
  <r>
    <x v="22"/>
    <x v="0"/>
    <n v="64.963230886111106"/>
    <n v="66.479405891757295"/>
    <n v="65.729649020833307"/>
    <n v="61.559420462912101"/>
    <n v="66.697647240942004"/>
    <n v="64.1425727229053"/>
    <n v="81.533988939226504"/>
  </r>
  <r>
    <x v="23"/>
    <x v="0"/>
    <n v="84.829440527777805"/>
    <n v="78.860521032608702"/>
    <n v="81.812184519230797"/>
    <n v="69.034786057692301"/>
    <n v="67.939572899003593"/>
    <n v="68.484187092668506"/>
    <n v="81.490459244935593"/>
  </r>
  <r>
    <x v="24"/>
    <x v="0"/>
    <n v="101.401143263889"/>
    <n v="75.210248199728298"/>
    <n v="88.1617897149725"/>
    <n v="76.213771168956001"/>
    <n v="72.426660996376796"/>
    <n v="74.309868787112904"/>
    <n v="81.326087196132605"/>
  </r>
  <r>
    <x v="25"/>
    <x v="0"/>
    <n v="79.352879444444497"/>
    <n v="79.249341297101495"/>
    <n v="79.300541479853507"/>
    <n v="72.026380549450593"/>
    <n v="75.873323978260899"/>
    <n v="73.960363038251401"/>
    <n v="80.266596556169404"/>
  </r>
  <r>
    <x v="26"/>
    <x v="0"/>
    <n v="55.533745056018503"/>
    <n v="62.0232776173007"/>
    <n v="58.8141681089744"/>
    <n v="68.144306222527504"/>
    <n v="81.296181521286201"/>
    <n v="74.756177957422594"/>
    <n v="79.644508411602203"/>
  </r>
  <r>
    <x v="27"/>
    <x v="0"/>
    <n v="96.815178944444398"/>
    <n v="92.047923858695697"/>
    <n v="94.405357692307703"/>
    <n v="86.749689688644693"/>
    <n v="75.824113659420306"/>
    <n v="81.257050373406202"/>
    <n v="78.8594064548803"/>
  </r>
  <r>
    <x v="28"/>
    <x v="0"/>
    <n v="53.016625934259302"/>
    <n v="50.746524709239097"/>
    <n v="51.869102238095202"/>
    <n v="62.8768701016484"/>
    <n v="54.655235736412997"/>
    <n v="58.743589437158498"/>
    <n v="78.653983535911607"/>
  </r>
  <r>
    <x v="29"/>
    <x v="0"/>
    <n v="77.320186895833302"/>
    <n v="72.134368546195603"/>
    <n v="74.698784213598898"/>
    <n v="74.083187390109899"/>
    <n v="68.665710258152203"/>
    <n v="71.359646974043699"/>
    <n v="78.438644857274397"/>
  </r>
  <r>
    <x v="30"/>
    <x v="0"/>
    <n v="90.654777777777795"/>
    <n v="78.588840418478298"/>
    <n v="84.555512739010993"/>
    <n v="67.643729465201503"/>
    <n v="80.525038411231904"/>
    <n v="74.119578771402502"/>
    <n v="76.365251215469598"/>
  </r>
  <r>
    <x v="31"/>
    <x v="0"/>
    <n v="66.7624419277778"/>
    <n v="74.220496263736294"/>
    <n v="70.512071455801106"/>
    <n v="75.099622582417595"/>
    <n v="71.655419103260897"/>
    <n v="73.3681104508197"/>
    <n v="75.811330248618802"/>
  </r>
  <r>
    <x v="32"/>
    <x v="0"/>
    <n v="94.459903041666706"/>
    <n v="92.265508165760906"/>
    <n v="93.350648489010993"/>
    <n v="90.8175406776557"/>
    <n v="78.44456375"/>
    <n v="84.597246265938097"/>
    <n v="75.740936012891297"/>
  </r>
  <r>
    <x v="33"/>
    <x v="0"/>
    <n v="53.551518366666699"/>
    <n v="63.482609500000002"/>
    <n v="58.571630368131899"/>
    <n v="50.099916186813203"/>
    <n v="60.358507481884097"/>
    <n v="55.257240772313303"/>
    <n v="75.727461022099504"/>
  </r>
  <r>
    <x v="34"/>
    <x v="0"/>
    <n v="86.284808658730199"/>
    <n v="94.257448978778498"/>
    <n v="90.314934534798496"/>
    <n v="79.639362505756097"/>
    <n v="71.631956937435305"/>
    <n v="75.613781564305199"/>
    <n v="75.722483653972603"/>
  </r>
  <r>
    <x v="35"/>
    <x v="0"/>
    <n v="65.016882370370396"/>
    <n v="52.3418490942029"/>
    <n v="58.609722692307699"/>
    <n v="58.833253382783901"/>
    <n v="55.940140208333297"/>
    <n v="57.378792114754098"/>
    <n v="75.500406758747701"/>
  </r>
  <r>
    <x v="36"/>
    <x v="0"/>
    <n v="88.667787666666698"/>
    <n v="87.029373605072493"/>
    <n v="87.839578360805902"/>
    <n v="85.820086794871798"/>
    <n v="66.673732889492797"/>
    <n v="76.194597399817894"/>
    <n v="75.253104554327805"/>
  </r>
  <r>
    <x v="37"/>
    <x v="0"/>
    <n v="89.055269898148097"/>
    <n v="74.013455635869605"/>
    <n v="81.451715435897398"/>
    <n v="70.094981391941403"/>
    <n v="65.625035778985506"/>
    <n v="67.847795619307803"/>
    <n v="75.154159944751399"/>
  </r>
  <r>
    <x v="38"/>
    <x v="0"/>
    <n v="84.319299472222198"/>
    <n v="62.376329456521702"/>
    <n v="73.227248695054897"/>
    <n v="77.228662399267407"/>
    <n v="69.844443854166698"/>
    <n v="73.516377666211298"/>
    <n v="74.9855049088398"/>
  </r>
  <r>
    <x v="39"/>
    <x v="0"/>
    <n v="65.420420981481499"/>
    <n v="75.352970952898502"/>
    <n v="70.441270417582402"/>
    <n v="71.102029322344293"/>
    <n v="75.721376309782599"/>
    <n v="73.424323982695796"/>
    <n v="74.682466942909798"/>
  </r>
  <r>
    <x v="40"/>
    <x v="0"/>
    <n v="69.415461088888904"/>
    <n v="70.991453463768096"/>
    <n v="70.212116575091599"/>
    <n v="60.0206073443224"/>
    <n v="77.353246056159406"/>
    <n v="68.734283636612005"/>
    <n v="73.994940939226495"/>
  </r>
  <r>
    <x v="41"/>
    <x v="0"/>
    <n v="82.469066972222194"/>
    <n v="87.234681373626401"/>
    <n v="84.865038853591201"/>
    <n v="73.443332032967007"/>
    <n v="63.563911741666701"/>
    <n v="68.530913103591203"/>
    <n v="73.978961083333303"/>
  </r>
  <r>
    <x v="42"/>
    <x v="0"/>
    <n v="87.1783669194444"/>
    <n v="88.768559535326105"/>
    <n v="87.982200549450596"/>
    <n v="75.881136747252796"/>
    <n v="74.570430030797098"/>
    <n v="75.222202223132996"/>
    <n v="73.760133029465905"/>
  </r>
  <r>
    <x v="43"/>
    <x v="0"/>
    <n v="73.049781473097298"/>
    <n v="69.862435522274396"/>
    <n v="71.438595607846096"/>
    <n v="64.339700689269094"/>
    <n v="76.513506404150206"/>
    <n v="70.459865310957895"/>
    <n v="72.5853450647664"/>
  </r>
  <r>
    <x v="44"/>
    <x v="0"/>
    <n v="88.227363709722198"/>
    <n v="65.698158781250001"/>
    <n v="76.838974405219801"/>
    <n v="67.266109274725295"/>
    <n v="61.442634293478299"/>
    <n v="64.338460650273205"/>
    <n v="72.425567342541399"/>
  </r>
  <r>
    <x v="45"/>
    <x v="0"/>
    <n v="72.084528134920603"/>
    <n v="56.6008345807453"/>
    <n v="64.257606118524293"/>
    <n v="62.539922307692301"/>
    <n v="57.891232209886098"/>
    <n v="60.2028759197242"/>
    <n v="72.305044530386695"/>
  </r>
  <r>
    <x v="46"/>
    <x v="0"/>
    <n v="80.670099324074101"/>
    <n v="79.292233418931204"/>
    <n v="79.973595679716098"/>
    <n v="82.128160559065904"/>
    <n v="71.185403857336993"/>
    <n v="76.626883965847"/>
    <n v="72.021178383977897"/>
  </r>
  <r>
    <x v="47"/>
    <x v="0"/>
    <n v="89.234656173888894"/>
    <n v="84.545140296739106"/>
    <n v="86.864131664560404"/>
    <n v="91.092521049450596"/>
    <n v="63.485240008152203"/>
    <n v="77.213450799180293"/>
    <n v="71.692536552486203"/>
  </r>
  <r>
    <x v="48"/>
    <x v="0"/>
    <n v="80.806256420833293"/>
    <n v="89.289698058876795"/>
    <n v="85.094589556547604"/>
    <n v="58.594714801282102"/>
    <n v="74.242694221014503"/>
    <n v="66.461458553278703"/>
    <n v="71.498751888582007"/>
  </r>
  <r>
    <x v="49"/>
    <x v="0"/>
    <n v="75.526781266666703"/>
    <n v="57.437276576087001"/>
    <n v="66.382636038461499"/>
    <n v="77.165500714285699"/>
    <n v="63.687570896739103"/>
    <n v="70.389710860655697"/>
    <n v="70.994995165745905"/>
  </r>
  <r>
    <x v="50"/>
    <x v="0"/>
    <n v="83.169558462500007"/>
    <n v="81.268603342391302"/>
    <n v="82.208636094093393"/>
    <n v="80.775546346153803"/>
    <n v="56.145070140398602"/>
    <n v="68.393011860200403"/>
    <n v="69.233256035911594"/>
  </r>
  <r>
    <x v="51"/>
    <x v="0"/>
    <n v="60.143995241666701"/>
    <n v="62.425516209239099"/>
    <n v="61.297291554945097"/>
    <n v="56.974121502747302"/>
    <n v="59.248419665760899"/>
    <n v="58.117484513661203"/>
    <n v="69.2082905801105"/>
  </r>
  <r>
    <x v="52"/>
    <x v="0"/>
    <n v="53.895506075"/>
    <n v="54.557182629529002"/>
    <n v="54.229979937728899"/>
    <n v="56.2895245769231"/>
    <n v="66.810862745470999"/>
    <n v="61.578940486794203"/>
    <n v="69.013319946593001"/>
  </r>
  <r>
    <x v="53"/>
    <x v="0"/>
    <n v="80.890688351851793"/>
    <n v="70.083132567934797"/>
    <n v="75.4275282852564"/>
    <n v="91.033633118131903"/>
    <n v="61.4793867762681"/>
    <n v="76.175760640255007"/>
    <n v="68.761805165745898"/>
  </r>
  <r>
    <x v="54"/>
    <x v="0"/>
    <n v="51.293232113703702"/>
    <n v="50.716767480978298"/>
    <n v="51.001832409249097"/>
    <n v="51.162577459615399"/>
    <n v="50.511042499728298"/>
    <n v="50.835029829508201"/>
    <n v="68.317142012891395"/>
  </r>
  <r>
    <x v="55"/>
    <x v="0"/>
    <n v="62.501589381481502"/>
    <n v="65.296021351449298"/>
    <n v="63.914159388278399"/>
    <n v="66.313706234432203"/>
    <n v="54.216159640398601"/>
    <n v="60.231879531420802"/>
    <n v="67.956107904235694"/>
  </r>
  <r>
    <x v="56"/>
    <x v="0"/>
    <n v="77.4649191305556"/>
    <n v="69.426202037545806"/>
    <n v="73.423354183241301"/>
    <n v="67.648378768314998"/>
    <n v="63.120211240941998"/>
    <n v="65.371922962203996"/>
    <n v="67.855935966850794"/>
  </r>
  <r>
    <x v="57"/>
    <x v="0"/>
    <n v="68.3833807888889"/>
    <n v="74.970180793840598"/>
    <n v="71.7129720001831"/>
    <n v="64.893047344322397"/>
    <n v="60.271483349637698"/>
    <n v="62.569638122950799"/>
    <n v="67.844774177900504"/>
  </r>
  <r>
    <x v="58"/>
    <x v="0"/>
    <n v="74.770570595370401"/>
    <n v="85.348476967391306"/>
    <n v="80.117644146062304"/>
    <n v="65.567341930402904"/>
    <n v="62.645909652173899"/>
    <n v="64.0986437358834"/>
    <n v="67.804938656998203"/>
  </r>
  <r>
    <x v="59"/>
    <x v="0"/>
    <n v="54.184859312036998"/>
    <n v="59.639117302536199"/>
    <n v="56.941956757783899"/>
    <n v="70.427316260989002"/>
    <n v="51.631902820652201"/>
    <n v="60.978255952185798"/>
    <n v="67.339316674954006"/>
  </r>
  <r>
    <x v="60"/>
    <x v="0"/>
    <n v="60.148083982870403"/>
    <n v="59.212001854242096"/>
    <n v="59.674899610157198"/>
    <n v="49.926720634539102"/>
    <n v="77.679194926026597"/>
    <n v="63.878784212773198"/>
    <n v="67.192532394336993"/>
  </r>
  <r>
    <x v="61"/>
    <x v="0"/>
    <n v="39.314941224074097"/>
    <n v="29.644814347826099"/>
    <n v="34.426745220695999"/>
    <n v="45.207775386446897"/>
    <n v="42.072790418478299"/>
    <n v="43.631717369763201"/>
    <n v="67.149158029465895"/>
  </r>
  <r>
    <x v="62"/>
    <x v="0"/>
    <n v="61.283167094444401"/>
    <n v="49.186243503623203"/>
    <n v="55.1682386858974"/>
    <n v="51.899292743131902"/>
    <n v="55.018852235054297"/>
    <n v="53.467595875683102"/>
    <n v="67.132832734806598"/>
  </r>
  <r>
    <x v="63"/>
    <x v="0"/>
    <n v="59.643066961111103"/>
    <n v="69.588828697826102"/>
    <n v="64.670594871977997"/>
    <n v="73.989700186813195"/>
    <n v="63.841873178260897"/>
    <n v="68.888060379235"/>
    <n v="67.098006088397796"/>
  </r>
  <r>
    <x v="64"/>
    <x v="0"/>
    <n v="90.148466655555595"/>
    <n v="50.744448513043501"/>
    <n v="70.229951990109896"/>
    <n v="68.001509182417607"/>
    <n v="56.193512282608701"/>
    <n v="62.065248445901602"/>
    <n v="66.830099287292796"/>
  </r>
  <r>
    <x v="65"/>
    <x v="0"/>
    <n v="82.474726500000003"/>
    <n v="72.692076671195693"/>
    <n v="77.529650762362607"/>
    <n v="78.792822211538507"/>
    <n v="54.926452150815201"/>
    <n v="66.794428519808704"/>
    <n v="66.345730621547006"/>
  </r>
  <r>
    <x v="66"/>
    <x v="0"/>
    <n v="77.554478961068995"/>
    <n v="81.369040700839903"/>
    <n v="79.482718961392806"/>
    <n v="63.724102020063299"/>
    <n v="80.273404328516193"/>
    <n v="72.043969847263597"/>
    <n v="66.134588157458595"/>
  </r>
  <r>
    <x v="67"/>
    <x v="0"/>
    <n v="77.247606209259303"/>
    <n v="70.7453666449275"/>
    <n v="73.960759836080598"/>
    <n v="73.748725961538497"/>
    <n v="60.787682664855097"/>
    <n v="67.232791626593794"/>
    <n v="66.038788655616898"/>
  </r>
  <r>
    <x v="68"/>
    <x v="0"/>
    <n v="52.667061160317502"/>
    <n v="59.3114873807259"/>
    <n v="56.025782106897601"/>
    <n v="59.887119162087899"/>
    <n v="56.248585403532601"/>
    <n v="58.057910933743202"/>
    <n v="65.737650203038697"/>
  </r>
  <r>
    <x v="69"/>
    <x v="0"/>
    <n v="68.128295234259298"/>
    <n v="47.398475491847798"/>
    <n v="57.6494852545787"/>
    <n v="62.478680173076903"/>
    <n v="51.594300262681202"/>
    <n v="57.006751474954498"/>
    <n v="65.533643891344397"/>
  </r>
  <r>
    <x v="70"/>
    <x v="0"/>
    <n v="69.596821037037003"/>
    <n v="68.638920670289906"/>
    <n v="69.112607664835195"/>
    <n v="67.857306712454204"/>
    <n v="63.627008320652202"/>
    <n v="65.730599324225906"/>
    <n v="65.420091565377504"/>
  </r>
  <r>
    <x v="71"/>
    <x v="0"/>
    <n v="58.147891302777801"/>
    <n v="56.135330586956499"/>
    <n v="57.130552918955999"/>
    <n v="61.372015749084198"/>
    <n v="62.763825597826099"/>
    <n v="62.071723432604699"/>
    <n v="64.904740169889493"/>
  </r>
  <r>
    <x v="72"/>
    <x v="0"/>
    <n v="82.084362308888899"/>
    <n v="65.630681143749996"/>
    <n v="73.767116884752795"/>
    <n v="66.334604398076905"/>
    <n v="55.6075908380435"/>
    <n v="60.9417888378415"/>
    <n v="64.066982669613296"/>
  </r>
  <r>
    <x v="73"/>
    <x v="0"/>
    <n v="62.779269462963001"/>
    <n v="53.7026900344203"/>
    <n v="58.191108433150198"/>
    <n v="61.146034736263701"/>
    <n v="40.406293403260896"/>
    <n v="50.719498109836103"/>
    <n v="63.824924309392301"/>
  </r>
  <r>
    <x v="74"/>
    <x v="0"/>
    <n v="77.373360203703697"/>
    <n v="59.866472494565201"/>
    <n v="68.523724658424896"/>
    <n v="67.429081355311396"/>
    <n v="50.286256389492799"/>
    <n v="58.810830552823298"/>
    <n v="63.510955865561698"/>
  </r>
  <r>
    <x v="75"/>
    <x v="0"/>
    <n v="62.606666050000001"/>
    <n v="62.127125186594199"/>
    <n v="62.364260778388299"/>
    <n v="70.921315732600704"/>
    <n v="46.968725797101399"/>
    <n v="58.879576530054599"/>
    <n v="63.466601767955801"/>
  </r>
  <r>
    <x v="76"/>
    <x v="0"/>
    <n v="77.468852435185198"/>
    <n v="85.634522427536197"/>
    <n v="81.596553749999998"/>
    <n v="77.7971341391941"/>
    <n v="61.784288050724598"/>
    <n v="69.746960149362494"/>
    <n v="63.449098563535898"/>
  </r>
  <r>
    <x v="77"/>
    <x v="0"/>
    <n v="46.062062725925898"/>
    <n v="33.326162650362299"/>
    <n v="39.624135215201498"/>
    <n v="46.321859209707"/>
    <n v="36.014395704710097"/>
    <n v="41.139964988615702"/>
    <n v="63.097111066298297"/>
  </r>
  <r>
    <x v="78"/>
    <x v="0"/>
    <n v="72.708559481481501"/>
    <n v="65.155651561594198"/>
    <n v="68.890606027472501"/>
    <n v="72.004214130036601"/>
    <n v="50.799713043478299"/>
    <n v="61.344027791438997"/>
    <n v="63.073046169429098"/>
  </r>
  <r>
    <x v="79"/>
    <x v="0"/>
    <n v="53.855168671296298"/>
    <n v="51.080179097373197"/>
    <n v="52.452426688873601"/>
    <n v="61.2523878315018"/>
    <n v="46.3539032033515"/>
    <n v="53.762439275273202"/>
    <n v="62.993217374309403"/>
  </r>
  <r>
    <x v="80"/>
    <x v="0"/>
    <n v="69.519792502098795"/>
    <n v="61.745355138768097"/>
    <n v="65.589857131623901"/>
    <n v="65.840573654029299"/>
    <n v="48.345770117512103"/>
    <n v="57.045371876108099"/>
    <n v="62.8514183290362"/>
  </r>
  <r>
    <x v="81"/>
    <x v="0"/>
    <n v="79.193962703703704"/>
    <n v="61.861101920289897"/>
    <n v="70.432296813186795"/>
    <n v="63.182817430402899"/>
    <n v="57.680908605072503"/>
    <n v="60.4168304799636"/>
    <n v="62.7829471270718"/>
  </r>
  <r>
    <x v="82"/>
    <x v="0"/>
    <n v="60.506092458333299"/>
    <n v="49.214259493659398"/>
    <n v="54.798132937728901"/>
    <n v="57.6931509020147"/>
    <n v="43.796809597373198"/>
    <n v="50.707012104052801"/>
    <n v="62.190981938305697"/>
  </r>
  <r>
    <x v="83"/>
    <x v="0"/>
    <n v="70.018474100992094"/>
    <n v="51.974740658385102"/>
    <n v="60.897465987146802"/>
    <n v="62.565827474097297"/>
    <n v="58.900358916278499"/>
    <n v="60.723078253773103"/>
    <n v="61.9464477591752"/>
  </r>
  <r>
    <x v="84"/>
    <x v="0"/>
    <n v="68.356082440362002"/>
    <n v="69.744570760869607"/>
    <n v="69.057955657321898"/>
    <n v="50.832237671828203"/>
    <n v="49.843686209337903"/>
    <n v="50.335260980302998"/>
    <n v="61.151616789553003"/>
  </r>
  <r>
    <x v="85"/>
    <x v="0"/>
    <n v="62.270800330555602"/>
    <n v="59.821931619565198"/>
    <n v="61.032910652472502"/>
    <n v="63.577395402472497"/>
    <n v="47.825246055706501"/>
    <n v="55.658282069672097"/>
    <n v="61.081718209023897"/>
  </r>
  <r>
    <x v="86"/>
    <x v="0"/>
    <n v="51.766576522222202"/>
    <n v="45.3727116956522"/>
    <n v="48.5345129835165"/>
    <n v="54.9489033223443"/>
    <n v="47.122032208333302"/>
    <n v="51.014082871584698"/>
    <n v="61.0607676979742"/>
  </r>
  <r>
    <x v="87"/>
    <x v="0"/>
    <n v="60.082968712499998"/>
    <n v="46.572047705163001"/>
    <n v="53.253272379120901"/>
    <n v="54.7231459574176"/>
    <n v="50.766358021739102"/>
    <n v="52.733941093579197"/>
    <n v="61.043900801105003"/>
  </r>
  <r>
    <x v="88"/>
    <x v="0"/>
    <n v="73.766601976388898"/>
    <n v="46.0266537028985"/>
    <n v="59.744210541437702"/>
    <n v="65.799521222527503"/>
    <n v="63.307068831521697"/>
    <n v="64.546485047814201"/>
    <n v="60.618747772099397"/>
  </r>
  <r>
    <x v="89"/>
    <x v="0"/>
    <n v="76.312642011111095"/>
    <n v="59.651382063043499"/>
    <n v="67.890466652747307"/>
    <n v="63.785543454395601"/>
    <n v="50.137264589130403"/>
    <n v="56.924113642349703"/>
    <n v="59.944301392265203"/>
  </r>
  <r>
    <x v="90"/>
    <x v="0"/>
    <n v="66.447522379629604"/>
    <n v="55.4399304619565"/>
    <n v="60.883245146520103"/>
    <n v="63.678223772893801"/>
    <n v="45.213325274456501"/>
    <n v="54.395323981329703"/>
    <n v="59.5913341206262"/>
  </r>
  <r>
    <x v="91"/>
    <x v="0"/>
    <n v="60.976551009259303"/>
    <n v="57.921657952898499"/>
    <n v="59.432319354395602"/>
    <n v="58.343400274725298"/>
    <n v="41.637489365942002"/>
    <n v="49.944800255009099"/>
    <n v="59.492874525782703"/>
  </r>
  <r>
    <x v="92"/>
    <x v="0"/>
    <n v="79.521456075000003"/>
    <n v="60.424858932518099"/>
    <n v="69.868231145833306"/>
    <n v="63.3183474258242"/>
    <n v="52.122925123641302"/>
    <n v="57.690047689207702"/>
    <n v="59.447993227900596"/>
  </r>
  <r>
    <x v="93"/>
    <x v="0"/>
    <n v="71.766018622222205"/>
    <n v="69.637746304611298"/>
    <n v="70.690188659473904"/>
    <n v="52.875827557997603"/>
    <n v="53.705835139492798"/>
    <n v="53.293099129022501"/>
    <n v="58.697394846029297"/>
  </r>
  <r>
    <x v="94"/>
    <x v="0"/>
    <n v="50.872522008333299"/>
    <n v="45.841533388587003"/>
    <n v="48.329384903846197"/>
    <n v="35.802198607142898"/>
    <n v="61.098368078804299"/>
    <n v="48.519398560109302"/>
    <n v="58.435939143646401"/>
  </r>
  <r>
    <x v="95"/>
    <x v="0"/>
    <n v="78.7947435037037"/>
    <n v="53.513652880434798"/>
    <n v="66.015291100732597"/>
    <n v="59.870193882783902"/>
    <n v="51.634606217391301"/>
    <n v="55.729898444444402"/>
    <n v="58.138685174953999"/>
  </r>
  <r>
    <x v="96"/>
    <x v="0"/>
    <n v="78.592892338888902"/>
    <n v="60.580809519263298"/>
    <n v="69.487883441056198"/>
    <n v="65.294494725457895"/>
    <n v="48.663206903985497"/>
    <n v="56.933410137613798"/>
    <n v="57.861394009453697"/>
  </r>
  <r>
    <x v="97"/>
    <x v="0"/>
    <n v="62.207377030423302"/>
    <n v="46.080798014233999"/>
    <n v="54.055479945316598"/>
    <n v="53.504821432757701"/>
    <n v="45.601148142080703"/>
    <n v="49.531390051652401"/>
    <n v="57.489360907129701"/>
  </r>
  <r>
    <x v="98"/>
    <x v="0"/>
    <n v="74.330377241666696"/>
    <n v="23.628529263587001"/>
    <n v="48.700871670329697"/>
    <n v="39.398656208791202"/>
    <n v="42.338776032608699"/>
    <n v="40.876749234972699"/>
    <n v="57.442755110497203"/>
  </r>
  <r>
    <x v="99"/>
    <x v="0"/>
    <n v="42.800410177314802"/>
    <n v="30.500100688405801"/>
    <n v="36.582671314789401"/>
    <n v="41.912383738553103"/>
    <n v="45.431719321557999"/>
    <n v="43.681667201047397"/>
    <n v="57.350672587477"/>
  </r>
  <r>
    <x v="100"/>
    <x v="0"/>
    <n v="55.595788465277799"/>
    <n v="56.8487195095109"/>
    <n v="56.229138223901103"/>
    <n v="46.411608469780198"/>
    <n v="50.897986801177503"/>
    <n v="48.667055499772303"/>
    <n v="57.206800631215501"/>
  </r>
  <r>
    <x v="101"/>
    <x v="0"/>
    <n v="77.430603236111097"/>
    <n v="43.490803291213801"/>
    <n v="60.274220846382804"/>
    <n v="56.004631741758203"/>
    <n v="51.306354925271698"/>
    <n v="53.642656511612003"/>
    <n v="57.177877749539597"/>
  </r>
  <r>
    <x v="102"/>
    <x v="0"/>
    <n v="53.275594442777802"/>
    <n v="51.051314027717403"/>
    <n v="52.1512329142857"/>
    <n v="56.6515083373626"/>
    <n v="57.895942165217399"/>
    <n v="57.277125343715802"/>
    <n v="56.885079781215502"/>
  </r>
  <r>
    <x v="103"/>
    <x v="0"/>
    <n v="71.9881234041667"/>
    <n v="50.922974137681202"/>
    <n v="61.339806192536599"/>
    <n v="59.0188027884615"/>
    <n v="58.222996100543497"/>
    <n v="58.618725109289599"/>
    <n v="56.2862182030387"/>
  </r>
  <r>
    <x v="104"/>
    <x v="0"/>
    <n v="57.967214013333297"/>
    <n v="61.083862817391299"/>
    <n v="59.542662859340702"/>
    <n v="56.261824900549399"/>
    <n v="53.730899468478299"/>
    <n v="54.989447087704903"/>
    <n v="56.073825351381203"/>
  </r>
  <r>
    <x v="105"/>
    <x v="0"/>
    <n v="61.657101687962999"/>
    <n v="61.881502380434803"/>
    <n v="61.770535005036599"/>
    <n v="67.712948846153907"/>
    <n v="49.189802701086997"/>
    <n v="58.400766084699498"/>
    <n v="56.0130284640884"/>
  </r>
  <r>
    <x v="106"/>
    <x v="0"/>
    <n v="62.498645675555601"/>
    <n v="53.858616844565198"/>
    <n v="58.131158574175799"/>
    <n v="64.348520747252707"/>
    <n v="42.341286838043501"/>
    <n v="53.2847747382514"/>
    <n v="55.881921629281798"/>
  </r>
  <r>
    <x v="107"/>
    <x v="0"/>
    <n v="63.877072294444403"/>
    <n v="43.609014789855102"/>
    <n v="53.631680588827798"/>
    <n v="55.368295765109899"/>
    <n v="47.271821461956499"/>
    <n v="51.2979370990437"/>
    <n v="55.805029644106803"/>
  </r>
  <r>
    <x v="108"/>
    <x v="0"/>
    <n v="60.341093043055601"/>
    <n v="59.386327528532597"/>
    <n v="59.858464321428599"/>
    <n v="43.685140664835203"/>
    <n v="50.468012826086998"/>
    <n v="47.095109183060103"/>
    <n v="55.727894037292799"/>
  </r>
  <r>
    <x v="109"/>
    <x v="0"/>
    <n v="82.169370583333304"/>
    <n v="61.489695842391299"/>
    <n v="71.715908626373604"/>
    <n v="47.667746362637402"/>
    <n v="43.478320127717403"/>
    <n v="45.561586725409803"/>
    <n v="55.537831933701703"/>
  </r>
  <r>
    <x v="110"/>
    <x v="0"/>
    <n v="58.422221032870397"/>
    <n v="53.569490911231902"/>
    <n v="55.9691926197344"/>
    <n v="58.176850872710602"/>
    <n v="54.549984787590603"/>
    <n v="56.3535083599727"/>
    <n v="55.4371373922652"/>
  </r>
  <r>
    <x v="111"/>
    <x v="0"/>
    <n v="50.040284618055601"/>
    <n v="42.7542123306159"/>
    <n v="46.357215110119"/>
    <n v="52.603927751373597"/>
    <n v="45.908788097826097"/>
    <n v="49.238065193305999"/>
    <n v="55.025170792817697"/>
  </r>
  <r>
    <x v="112"/>
    <x v="0"/>
    <n v="69.309248916666704"/>
    <n v="48.2858905652174"/>
    <n v="58.682056782967003"/>
    <n v="56.991892774725301"/>
    <n v="44.118349394021699"/>
    <n v="50.519947468579197"/>
    <n v="54.867980657458602"/>
  </r>
  <r>
    <x v="113"/>
    <x v="0"/>
    <n v="57.990240749999998"/>
    <n v="49.857443086956501"/>
    <n v="53.879156217033"/>
    <n v="46.160593767857101"/>
    <n v="47.8910788627717"/>
    <n v="47.030564416666699"/>
    <n v="54.860908117403298"/>
  </r>
  <r>
    <x v="114"/>
    <x v="0"/>
    <n v="40.0465192074074"/>
    <n v="41.561083661231898"/>
    <n v="40.812123217032998"/>
    <n v="42.234382216117197"/>
    <n v="39.947254468297103"/>
    <n v="41.084569359289603"/>
    <n v="54.738618690607701"/>
  </r>
  <r>
    <x v="115"/>
    <x v="0"/>
    <n v="42.031250913888897"/>
    <n v="43.987402850543504"/>
    <n v="43.020074969780197"/>
    <n v="51.315940527472499"/>
    <n v="49.922972339673898"/>
    <n v="50.615650509562798"/>
    <n v="54.635867991712701"/>
  </r>
  <r>
    <x v="116"/>
    <x v="0"/>
    <n v="52.507899527777802"/>
    <n v="33.931730608695702"/>
    <n v="43.117748206043998"/>
    <n v="37.189023351648402"/>
    <n v="44.310889902173898"/>
    <n v="40.769415278688498"/>
    <n v="54.382490820442001"/>
  </r>
  <r>
    <x v="117"/>
    <x v="0"/>
    <n v="67.211580275925897"/>
    <n v="51.591262666666701"/>
    <n v="59.315595550366297"/>
    <n v="61.068825692307698"/>
    <n v="44.918717407608703"/>
    <n v="52.949645571038303"/>
    <n v="54.365180164824999"/>
  </r>
  <r>
    <x v="118"/>
    <x v="0"/>
    <n v="64.810230113756603"/>
    <n v="70.784939866977197"/>
    <n v="67.830413065934096"/>
    <n v="53.440142633438001"/>
    <n v="53.340959049042397"/>
    <n v="53.390279847840198"/>
    <n v="54.345705408839798"/>
  </r>
  <r>
    <x v="119"/>
    <x v="0"/>
    <n v="60.6075731361111"/>
    <n v="48.7384581974638"/>
    <n v="54.607800749542101"/>
    <n v="50.253025796703298"/>
    <n v="44.512212750000003"/>
    <n v="47.3669339918033"/>
    <n v="54.326640882596699"/>
  </r>
  <r>
    <x v="120"/>
    <x v="0"/>
    <n v="73.300295007777805"/>
    <n v="50.072759561956502"/>
    <n v="61.5589034637363"/>
    <n v="59.136725302747301"/>
    <n v="50.831371294565201"/>
    <n v="54.961356074590199"/>
    <n v="54.273813981215497"/>
  </r>
  <r>
    <x v="121"/>
    <x v="0"/>
    <n v="67.780797214259294"/>
    <n v="52.799020760929899"/>
    <n v="60.207591534554297"/>
    <n v="56.328591572222201"/>
    <n v="50.400360238043497"/>
    <n v="53.348278551760799"/>
    <n v="53.863182616820097"/>
  </r>
  <r>
    <x v="122"/>
    <x v="0"/>
    <n v="54.363844969444401"/>
    <n v="50.526950955616002"/>
    <n v="52.424316127289401"/>
    <n v="41.900370169413897"/>
    <n v="45.4197890108696"/>
    <n v="43.669695488615702"/>
    <n v="53.6932694355433"/>
  </r>
  <r>
    <x v="123"/>
    <x v="0"/>
    <n v="63.275788005925897"/>
    <n v="50.391820517934804"/>
    <n v="56.763013231776597"/>
    <n v="53.423682633516499"/>
    <n v="50.858711688587"/>
    <n v="52.1341890437158"/>
    <n v="53.4256892099447"/>
  </r>
  <r>
    <x v="124"/>
    <x v="0"/>
    <n v="56.284944858333297"/>
    <n v="41.593357559782604"/>
    <n v="48.858428201923097"/>
    <n v="48.418626480769198"/>
    <n v="35.145616247282597"/>
    <n v="41.7458563087432"/>
    <n v="53.310577419889498"/>
  </r>
  <r>
    <x v="125"/>
    <x v="0"/>
    <n v="58.038342372777798"/>
    <n v="38.599471768478303"/>
    <n v="48.212100089285698"/>
    <n v="58.307257239011001"/>
    <n v="50.232371800543497"/>
    <n v="54.247751991256798"/>
    <n v="53.251716812154697"/>
  </r>
  <r>
    <x v="126"/>
    <x v="0"/>
    <n v="53.358739249999999"/>
    <n v="51.945092233695703"/>
    <n v="52.644148450549501"/>
    <n v="52.6455597335165"/>
    <n v="41.336483331521698"/>
    <n v="46.9601224166667"/>
    <n v="53.195255176795598"/>
  </r>
  <r>
    <x v="127"/>
    <x v="0"/>
    <n v="63.479803823333299"/>
    <n v="59.8478859646739"/>
    <n v="61.643889301373598"/>
    <n v="58.360197760989003"/>
    <n v="41.853159935869598"/>
    <n v="50.061577652185797"/>
    <n v="53.1666117276243"/>
  </r>
  <r>
    <x v="128"/>
    <x v="0"/>
    <n v="56.945334569444398"/>
    <n v="57.778696747282602"/>
    <n v="57.3665945714286"/>
    <n v="57.613746263736303"/>
    <n v="46.4449554320652"/>
    <n v="51.998835025956303"/>
    <n v="53.153441099447498"/>
  </r>
  <r>
    <x v="129"/>
    <x v="0"/>
    <n v="54.328611676190498"/>
    <n v="55.508676179865397"/>
    <n v="54.925127798927299"/>
    <n v="38.299070801281999"/>
    <n v="40.822052744565198"/>
    <n v="39.567455166211303"/>
    <n v="53.141288636674602"/>
  </r>
  <r>
    <x v="130"/>
    <x v="0"/>
    <n v="40.492166152777799"/>
    <n v="44.027368519021699"/>
    <n v="42.279191524725299"/>
    <n v="42.593467005494503"/>
    <n v="48.716782174818803"/>
    <n v="45.671854959471801"/>
    <n v="52.8822733149171"/>
  </r>
  <r>
    <x v="131"/>
    <x v="0"/>
    <n v="58.359161011111098"/>
    <n v="48.495090293478299"/>
    <n v="53.372927461538502"/>
    <n v="51.155596043956002"/>
    <n v="47.126039021739103"/>
    <n v="49.129807814207702"/>
    <n v="52.826745773480702"/>
  </r>
  <r>
    <x v="132"/>
    <x v="0"/>
    <n v="60.370584999999998"/>
    <n v="61.179704918478301"/>
    <n v="60.779590673076903"/>
    <n v="55.110068818681299"/>
    <n v="46.1241632065217"/>
    <n v="50.5925643579235"/>
    <n v="52.805318801105003"/>
  </r>
  <r>
    <x v="133"/>
    <x v="0"/>
    <n v="47.164791222222199"/>
    <n v="53.330409425724604"/>
    <n v="50.281477347069597"/>
    <n v="46.232823211538502"/>
    <n v="46.7901164085145"/>
    <n v="46.5129924690346"/>
    <n v="52.625635507366503"/>
  </r>
  <r>
    <x v="134"/>
    <x v="0"/>
    <n v="49.3769221777778"/>
    <n v="48.190870076087002"/>
    <n v="48.777379357142898"/>
    <n v="47.375979135164798"/>
    <n v="52.633460108695701"/>
    <n v="50.019084324043703"/>
    <n v="52.3452320248619"/>
  </r>
  <r>
    <x v="135"/>
    <x v="0"/>
    <n v="61.935127481296298"/>
    <n v="66.143772384420302"/>
    <n v="64.062574355402901"/>
    <n v="44.742288432417602"/>
    <n v="47.402361773128"/>
    <n v="46.0795930627201"/>
    <n v="52.120768398588098"/>
  </r>
  <r>
    <x v="136"/>
    <x v="0"/>
    <n v="58.651525325000001"/>
    <n v="46.3269727744565"/>
    <n v="52.421531728022003"/>
    <n v="53.544612245604398"/>
    <n v="49.079525196739098"/>
    <n v="51.299869029781398"/>
    <n v="52.0206324519337"/>
  </r>
  <r>
    <x v="137"/>
    <x v="0"/>
    <n v="45.000089330555603"/>
    <n v="54.278978558423901"/>
    <n v="49.6905168523352"/>
    <n v="48.259986471153802"/>
    <n v="47.9049409424819"/>
    <n v="48.081493637067403"/>
    <n v="51.881323341160197"/>
  </r>
  <r>
    <x v="138"/>
    <x v="0"/>
    <n v="63.441278611111102"/>
    <n v="54.558266005434803"/>
    <n v="58.950964546703297"/>
    <n v="53.199548236263702"/>
    <n v="40.994511290760897"/>
    <n v="47.063682668032797"/>
    <n v="51.778922328729301"/>
  </r>
  <r>
    <x v="139"/>
    <x v="0"/>
    <n v="81.286644352777799"/>
    <n v="59.805545611413002"/>
    <n v="70.428066967033004"/>
    <n v="63.754076163461498"/>
    <n v="52.383808345561597"/>
    <n v="58.037875948998199"/>
    <n v="51.665219036372001"/>
  </r>
  <r>
    <x v="140"/>
    <x v="0"/>
    <n v="49.737992267261902"/>
    <n v="45.369885346758501"/>
    <n v="47.529938219534898"/>
    <n v="50.637392544054201"/>
    <n v="43.511721062888199"/>
    <n v="47.055087755708399"/>
    <n v="51.643980949092303"/>
  </r>
  <r>
    <x v="141"/>
    <x v="0"/>
    <n v="60.673069235185203"/>
    <n v="48.035471019021699"/>
    <n v="54.2848327742674"/>
    <n v="51.890119377289402"/>
    <n v="51.212760473731898"/>
    <n v="51.549589218123899"/>
    <n v="51.5146186648251"/>
  </r>
  <r>
    <x v="142"/>
    <x v="0"/>
    <n v="46.111076712962998"/>
    <n v="49.449468928442002"/>
    <n v="47.798615635073297"/>
    <n v="52.381510507325999"/>
    <n v="46.101325504529001"/>
    <n v="49.224259030509998"/>
    <n v="51.466699246777203"/>
  </r>
  <r>
    <x v="143"/>
    <x v="0"/>
    <n v="40.6982789122222"/>
    <n v="38.178559409782601"/>
    <n v="39.4245745483517"/>
    <n v="43.335009409890098"/>
    <n v="43.704275111412997"/>
    <n v="43.5206511833333"/>
    <n v="51.445427834254097"/>
  </r>
  <r>
    <x v="144"/>
    <x v="0"/>
    <n v="57.585577303333302"/>
    <n v="37.603745407337001"/>
    <n v="47.484871070192298"/>
    <n v="43.397859160439602"/>
    <n v="48.994260369565197"/>
    <n v="46.211350478688502"/>
    <n v="51.321056607734803"/>
  </r>
  <r>
    <x v="145"/>
    <x v="0"/>
    <n v="57.244305059259297"/>
    <n v="49.0246202300725"/>
    <n v="53.089299541208803"/>
    <n v="51.048796005494502"/>
    <n v="46.536223208333297"/>
    <n v="48.780180173041899"/>
    <n v="51.268553718231999"/>
  </r>
  <r>
    <x v="146"/>
    <x v="0"/>
    <n v="57.677338361111097"/>
    <n v="50.999484918478302"/>
    <n v="54.301720137362601"/>
    <n v="48.324713472527499"/>
    <n v="38.263428508152202"/>
    <n v="43.2665811407104"/>
    <n v="51.185353480662997"/>
  </r>
  <r>
    <x v="147"/>
    <x v="0"/>
    <n v="53.718459760648201"/>
    <n v="59.853442324275399"/>
    <n v="56.819659737866303"/>
    <n v="50.1972607106227"/>
    <n v="42.417208869565201"/>
    <n v="46.285977817850601"/>
    <n v="51.158475860497198"/>
  </r>
  <r>
    <x v="148"/>
    <x v="0"/>
    <n v="51.538901878240701"/>
    <n v="47.4868611032609"/>
    <n v="49.490617530448702"/>
    <n v="51.6721739464286"/>
    <n v="33.959937183876796"/>
    <n v="42.767661475637503"/>
    <n v="50.998517178176797"/>
  </r>
  <r>
    <x v="149"/>
    <x v="0"/>
    <n v="53.169318861111101"/>
    <n v="62.263585290760901"/>
    <n v="57.766420572802197"/>
    <n v="43.802829335164802"/>
    <n v="48.147681883152202"/>
    <n v="45.987126790983602"/>
    <n v="50.961942925414398"/>
  </r>
  <r>
    <x v="150"/>
    <x v="0"/>
    <n v="59.440909333333302"/>
    <n v="51.9876588858696"/>
    <n v="55.673332184065899"/>
    <n v="53.1096080494506"/>
    <n v="40.704352092391296"/>
    <n v="46.8730859289617"/>
    <n v="50.7620035228571"/>
  </r>
  <r>
    <x v="151"/>
    <x v="0"/>
    <n v="55.7502450041667"/>
    <n v="53.703866080615903"/>
    <n v="54.715811702152003"/>
    <n v="55.686222641483504"/>
    <n v="41.380341084239099"/>
    <n v="48.494194754781397"/>
    <n v="50.579789245856396"/>
  </r>
  <r>
    <x v="152"/>
    <x v="0"/>
    <n v="52.502518861111099"/>
    <n v="52.557560461956498"/>
    <n v="52.530342087912103"/>
    <n v="55.670808351648397"/>
    <n v="47.425983432065202"/>
    <n v="51.525869047814197"/>
    <n v="50.288544640883998"/>
  </r>
  <r>
    <x v="153"/>
    <x v="0"/>
    <n v="61.578325794444403"/>
    <n v="44.158550605978299"/>
    <n v="52.772725149725296"/>
    <n v="45.990977280219802"/>
    <n v="38.957741703804302"/>
    <n v="42.455143001366103"/>
    <n v="50.0900574853801"/>
  </r>
  <r>
    <x v="154"/>
    <x v="0"/>
    <n v="61.7538777865079"/>
    <n v="53.466994713509301"/>
    <n v="57.5649039254317"/>
    <n v="54.730657212454197"/>
    <n v="49.223441550206999"/>
    <n v="51.962002344002101"/>
    <n v="50.032851483030797"/>
  </r>
  <r>
    <x v="155"/>
    <x v="0"/>
    <n v="47.616033698611098"/>
    <n v="50.406633229166701"/>
    <n v="49.026666428342502"/>
    <n v="42.5027775851648"/>
    <n v="46.486274654891297"/>
    <n v="44.505409991803297"/>
    <n v="50.014709310773497"/>
  </r>
  <r>
    <x v="156"/>
    <x v="0"/>
    <n v="64.973469313492103"/>
    <n v="57.502775769409901"/>
    <n v="61.197074774725301"/>
    <n v="61.509227462715799"/>
    <n v="43.809658779212"/>
    <n v="52.611083643686598"/>
    <n v="49.902894728689802"/>
  </r>
  <r>
    <x v="157"/>
    <x v="0"/>
    <n v="41.278441227777797"/>
    <n v="39.299944119565197"/>
    <n v="40.2783218104396"/>
    <n v="40.621775891758197"/>
    <n v="45.728917025000001"/>
    <n v="43.189300395901597"/>
    <n v="49.8926425220995"/>
  </r>
  <r>
    <x v="158"/>
    <x v="0"/>
    <n v="66.657540574074105"/>
    <n v="50.983739996376798"/>
    <n v="58.734520501831497"/>
    <n v="60.836922714285699"/>
    <n v="48.223864596920301"/>
    <n v="54.495931748178499"/>
    <n v="49.870933513812098"/>
  </r>
  <r>
    <x v="159"/>
    <x v="0"/>
    <n v="63.672521472222201"/>
    <n v="43.4676026630435"/>
    <n v="53.459046030219803"/>
    <n v="48.729301071428601"/>
    <n v="46.391816222826101"/>
    <n v="47.554172076502702"/>
    <n v="49.766698287292797"/>
  </r>
  <r>
    <x v="160"/>
    <x v="0"/>
    <n v="44.783210832222203"/>
    <n v="36.115928243206497"/>
    <n v="40.401947105906601"/>
    <n v="36.078357546703302"/>
    <n v="46.212852894021701"/>
    <n v="41.173295098360697"/>
    <n v="49.716790478452999"/>
  </r>
  <r>
    <x v="161"/>
    <x v="0"/>
    <n v="59.018178127777801"/>
    <n v="54.317983178441999"/>
    <n v="56.642255406135497"/>
    <n v="55.533565274725298"/>
    <n v="42.685847175724597"/>
    <n v="49.0746031703097"/>
    <n v="49.500851704419901"/>
  </r>
  <r>
    <x v="162"/>
    <x v="0"/>
    <n v="62.699520605187899"/>
    <n v="46.551801931345899"/>
    <n v="54.536937539289802"/>
    <n v="54.805858064560397"/>
    <n v="51.138138740057897"/>
    <n v="52.9619773112586"/>
    <n v="49.454254289759298"/>
  </r>
  <r>
    <x v="163"/>
    <x v="0"/>
    <n v="49.779642101851898"/>
    <n v="46.522547969202897"/>
    <n v="48.133198913919401"/>
    <n v="48.157515670329701"/>
    <n v="48.8819400634058"/>
    <n v="48.521707168488199"/>
    <n v="49.130715432780804"/>
  </r>
  <r>
    <x v="164"/>
    <x v="0"/>
    <n v="58.644595416666697"/>
    <n v="27.3938172309783"/>
    <n v="42.8474987513736"/>
    <n v="39.4442255906593"/>
    <n v="38.116230288043504"/>
    <n v="38.7765995368852"/>
    <n v="48.913645245856401"/>
  </r>
  <r>
    <x v="165"/>
    <x v="0"/>
    <n v="54.846875893055604"/>
    <n v="58.114924633152199"/>
    <n v="56.4988565748626"/>
    <n v="57.655962705586099"/>
    <n v="47.9341760067935"/>
    <n v="52.768507097449898"/>
    <n v="48.779312536371997"/>
  </r>
  <r>
    <x v="166"/>
    <x v="0"/>
    <n v="59.645499334343398"/>
    <n v="49.857768903162103"/>
    <n v="54.697855380119897"/>
    <n v="54.756924111888097"/>
    <n v="39.249329505928898"/>
    <n v="46.960756331843001"/>
    <n v="48.776177018583603"/>
  </r>
  <r>
    <x v="167"/>
    <x v="0"/>
    <n v="51.557125027777801"/>
    <n v="35.902946586956503"/>
    <n v="43.644023837912101"/>
    <n v="40.236199030219801"/>
    <n v="41.6351125461956"/>
    <n v="40.9394779562842"/>
    <n v="48.729588149171299"/>
  </r>
  <r>
    <x v="168"/>
    <x v="0"/>
    <n v="47.820082749999997"/>
    <n v="55.512243432065198"/>
    <n v="51.708427710164798"/>
    <n v="55.7109280961538"/>
    <n v="46.659171510869598"/>
    <n v="51.160318228142103"/>
    <n v="48.658065140883998"/>
  </r>
  <r>
    <x v="169"/>
    <x v="0"/>
    <n v="56.183676138888899"/>
    <n v="55.4733421467391"/>
    <n v="55.824606208791202"/>
    <n v="51.205617942307697"/>
    <n v="42.7114403333333"/>
    <n v="46.9468932780822"/>
    <n v="48.490439166666697"/>
  </r>
  <r>
    <x v="170"/>
    <x v="0"/>
    <n v="70.978405539772695"/>
    <n v="46.940595513586999"/>
    <n v="58.692413748611102"/>
    <n v="61.997103406593403"/>
    <n v="46.255545092391301"/>
    <n v="54.083314527322401"/>
    <n v="48.425724770718197"/>
  </r>
  <r>
    <x v="171"/>
    <x v="0"/>
    <n v="55.801543368518502"/>
    <n v="42.494134303442003"/>
    <n v="49.074721203754599"/>
    <n v="45.681628832417601"/>
    <n v="42.697912355072503"/>
    <n v="44.181618362932603"/>
    <n v="48.348667318600398"/>
  </r>
  <r>
    <x v="172"/>
    <x v="0"/>
    <n v="43.931116313425903"/>
    <n v="41.780333373188398"/>
    <n v="42.843907354624498"/>
    <n v="35.614795450549501"/>
    <n v="42.802278168931203"/>
    <n v="39.228174740664798"/>
    <n v="48.343084162983402"/>
  </r>
  <r>
    <x v="173"/>
    <x v="0"/>
    <n v="61.944858342592603"/>
    <n v="47.414649936594202"/>
    <n v="54.599917829670296"/>
    <n v="53.0397161666667"/>
    <n v="36.074641054347801"/>
    <n v="44.463963912087898"/>
    <n v="48.319732523020299"/>
  </r>
  <r>
    <x v="174"/>
    <x v="0"/>
    <n v="56.785229077777799"/>
    <n v="67.089407018115907"/>
    <n v="61.993934410256401"/>
    <n v="46.820066868131903"/>
    <n v="44.409570652173898"/>
    <n v="45.608232704918002"/>
    <n v="48.3090585506446"/>
  </r>
  <r>
    <x v="175"/>
    <x v="0"/>
    <n v="53.9118252962963"/>
    <n v="55.348841594202902"/>
    <n v="54.638229139194102"/>
    <n v="46.620384611721597"/>
    <n v="46.586808967391299"/>
    <n v="46.603505052823301"/>
    <n v="48.268428342541398"/>
  </r>
  <r>
    <x v="176"/>
    <x v="0"/>
    <n v="50.696834991666698"/>
    <n v="48.405445407608703"/>
    <n v="49.538550146977997"/>
    <n v="53.303129909340697"/>
    <n v="36.642235516393399"/>
    <n v="44.949859569863001"/>
    <n v="47.903255477900601"/>
  </r>
  <r>
    <x v="177"/>
    <x v="0"/>
    <n v="65.132022333333296"/>
    <n v="49.625813206521698"/>
    <n v="57.293718818681299"/>
    <n v="44.732809104395599"/>
    <n v="47.916551644736799"/>
    <n v="46.181697925149699"/>
    <n v="47.809942807017499"/>
  </r>
  <r>
    <x v="178"/>
    <x v="0"/>
    <n v="64.001799217361096"/>
    <n v="52.748982093232399"/>
    <n v="58.3135619897796"/>
    <n v="53.049802489992203"/>
    <n v="39.4087024062176"/>
    <n v="46.191981682848699"/>
    <n v="47.790793447612501"/>
  </r>
  <r>
    <x v="179"/>
    <x v="0"/>
    <n v="51.720726480555498"/>
    <n v="57.334797175724603"/>
    <n v="54.558608370421197"/>
    <n v="46.169418091575103"/>
    <n v="43.210912277173897"/>
    <n v="44.682081835154797"/>
    <n v="47.503131037753199"/>
  </r>
  <r>
    <x v="180"/>
    <x v="0"/>
    <n v="56.992638407407398"/>
    <n v="53.494648876811603"/>
    <n v="55.224423919413901"/>
    <n v="51.448613516483498"/>
    <n v="40.484094307970999"/>
    <n v="45.936396209471802"/>
    <n v="46.991717197053397"/>
  </r>
  <r>
    <x v="181"/>
    <x v="0"/>
    <n v="47.437074777777802"/>
    <n v="50.680880733695702"/>
    <n v="49.076800865384598"/>
    <n v="49.0580170384615"/>
    <n v="49.788263891304297"/>
    <n v="49.425135674863398"/>
    <n v="46.909787687845302"/>
  </r>
  <r>
    <x v="182"/>
    <x v="0"/>
    <n v="57.613539044907398"/>
    <n v="48.062538507699301"/>
    <n v="52.785560751373602"/>
    <n v="51.199161542582402"/>
    <n v="43.942402714220997"/>
    <n v="47.550954918488202"/>
    <n v="46.7915652361878"/>
  </r>
  <r>
    <x v="183"/>
    <x v="0"/>
    <n v="53.369743434259298"/>
    <n v="42.370435927536199"/>
    <n v="47.809653925366298"/>
    <n v="71.179761025641"/>
    <n v="43.082083971014498"/>
    <n v="57.0541528888889"/>
    <n v="46.272800777163901"/>
  </r>
  <r>
    <x v="184"/>
    <x v="0"/>
    <n v="52.614154018518498"/>
    <n v="49.845573023550699"/>
    <n v="51.214651537545798"/>
    <n v="40.986153456044001"/>
    <n v="38.596179403985502"/>
    <n v="39.7846364462659"/>
    <n v="46.260421066298299"/>
  </r>
  <r>
    <x v="185"/>
    <x v="0"/>
    <n v="55.420494861111102"/>
    <n v="43.939337402234599"/>
    <n v="49.695906601671297"/>
    <n v="49.845968785714298"/>
    <n v="37.604637184782597"/>
    <n v="43.691856724043703"/>
    <n v="46.107815505524897"/>
  </r>
  <r>
    <x v="186"/>
    <x v="0"/>
    <n v="57.968629027777801"/>
    <n v="50.663024939890697"/>
    <n v="54.285638537190103"/>
    <n v="120.766605044199"/>
    <n v="38.828860185792401"/>
    <n v="79.572628920329706"/>
    <n v="46.082028640883998"/>
  </r>
  <r>
    <x v="187"/>
    <x v="0"/>
    <n v="62.648056341975298"/>
    <n v="51.514175796799499"/>
    <n v="57.019940901556801"/>
    <n v="58.642811451617803"/>
    <n v="37.061247644075699"/>
    <n v="47.7930635265147"/>
    <n v="45.845576076734197"/>
  </r>
  <r>
    <x v="188"/>
    <x v="0"/>
    <n v="46.958665985833299"/>
    <n v="50.385086794565197"/>
    <n v="48.6907028781593"/>
    <n v="41.7171801285714"/>
    <n v="46.193947272826101"/>
    <n v="43.967795304917999"/>
    <n v="45.616261958011101"/>
  </r>
  <r>
    <x v="189"/>
    <x v="0"/>
    <n v="64.085852349999996"/>
    <n v="42.944000429891297"/>
    <n v="53.398762368406601"/>
    <n v="38.977226278022002"/>
    <n v="50.966151805434798"/>
    <n v="45.004445668852497"/>
    <n v="45.400684695856398"/>
  </r>
  <r>
    <x v="190"/>
    <x v="0"/>
    <n v="61.464495395555602"/>
    <n v="52.463221517934798"/>
    <n v="56.914400907967"/>
    <n v="54.2940607912088"/>
    <n v="38.630128018478302"/>
    <n v="46.419296774316898"/>
    <n v="45.209327381215502"/>
  </r>
  <r>
    <x v="191"/>
    <x v="0"/>
    <n v="58.584601822222197"/>
    <n v="52.7470432246377"/>
    <n v="55.633748025640998"/>
    <n v="51.637534767399302"/>
    <n v="38.577685670289902"/>
    <n v="45.071927571038202"/>
    <n v="45.187180825045999"/>
  </r>
  <r>
    <x v="192"/>
    <x v="0"/>
    <n v="45.2151532166667"/>
    <n v="39.311972051630399"/>
    <n v="42.231127572802201"/>
    <n v="38.360041675824199"/>
    <n v="40.519354279438403"/>
    <n v="39.445597738843396"/>
    <n v="45.160576864640902"/>
  </r>
  <r>
    <x v="193"/>
    <x v="0"/>
    <n v="58.248607634259301"/>
    <n v="42.653380098279001"/>
    <n v="50.365305802884599"/>
    <n v="48.977901616758203"/>
    <n v="41.953490804347801"/>
    <n v="45.446503831284197"/>
    <n v="44.968817628453003"/>
  </r>
  <r>
    <x v="194"/>
    <x v="0"/>
    <n v="37.027094586805603"/>
    <n v="48.365390103163797"/>
    <n v="42.758540671997601"/>
    <n v="40.131419654532998"/>
    <n v="40.359473629755399"/>
    <n v="40.2460697404372"/>
    <n v="44.814110657853199"/>
  </r>
  <r>
    <x v="195"/>
    <x v="0"/>
    <n v="43.878229194444401"/>
    <n v="46.755827714673899"/>
    <n v="45.332839435439602"/>
    <n v="43.830617744505503"/>
    <n v="33.176144399456497"/>
    <n v="38.474270489071003"/>
    <n v="44.757739530386701"/>
  </r>
  <r>
    <x v="196"/>
    <x v="0"/>
    <n v="52.341566429861103"/>
    <n v="49.773651863321703"/>
    <n v="51.043499725896098"/>
    <n v="51.652249867564997"/>
    <n v="38.003243616438098"/>
    <n v="44.790454375195203"/>
    <n v="44.737849541085701"/>
  </r>
  <r>
    <x v="197"/>
    <x v="0"/>
    <n v="56.875796580092597"/>
    <n v="42.639113490036202"/>
    <n v="49.679231501602601"/>
    <n v="47.482528278388301"/>
    <n v="41.1940337735507"/>
    <n v="44.321099346994501"/>
    <n v="44.466745848987102"/>
  </r>
  <r>
    <x v="198"/>
    <x v="0"/>
    <n v="57.110786881481502"/>
    <n v="52.130674286231901"/>
    <n v="54.593367327838799"/>
    <n v="52.3205757692308"/>
    <n v="39.914802794384102"/>
    <n v="46.083793727231303"/>
    <n v="44.3801688655617"/>
  </r>
  <r>
    <x v="199"/>
    <x v="0"/>
    <n v="53.939514930555603"/>
    <n v="42.9981549728261"/>
    <n v="48.4087175892857"/>
    <n v="47.509341190934101"/>
    <n v="42.007948831521702"/>
    <n v="44.743613884562798"/>
    <n v="44.267765067679598"/>
  </r>
  <r>
    <x v="200"/>
    <x v="0"/>
    <n v="55.812980952514003"/>
    <n v="44.7284774076087"/>
    <n v="50.194389623966899"/>
    <n v="46.495726016483502"/>
    <n v="37.686551467391297"/>
    <n v="42.067069959016401"/>
    <n v="43.965358950276197"/>
  </r>
  <r>
    <x v="201"/>
    <x v="0"/>
    <n v="55.844685490740702"/>
    <n v="51.555525679347802"/>
    <n v="53.676538772893799"/>
    <n v="52.396376043956003"/>
    <n v="37.489510592391298"/>
    <n v="44.902214177595603"/>
    <n v="43.958430863720103"/>
  </r>
  <r>
    <x v="202"/>
    <x v="0"/>
    <n v="51.671415685185202"/>
    <n v="48.160923173913098"/>
    <n v="49.896881009157497"/>
    <n v="37.842588683150197"/>
    <n v="43.6310917762681"/>
    <n v="40.752655811930801"/>
    <n v="43.854616073664801"/>
  </r>
  <r>
    <x v="203"/>
    <x v="0"/>
    <n v="48.607831555555599"/>
    <n v="34.0456416358696"/>
    <n v="41.246724563186802"/>
    <n v="30.995065917582401"/>
    <n v="41.595234135869603"/>
    <n v="36.324112234972702"/>
    <n v="43.729360690607699"/>
  </r>
  <r>
    <x v="204"/>
    <x v="0"/>
    <n v="39.341421176851902"/>
    <n v="32.367255263134098"/>
    <n v="35.816018627060402"/>
    <n v="36.821761007326003"/>
    <n v="41.427956485054303"/>
    <n v="39.137443979735899"/>
    <n v="43.553869419889502"/>
  </r>
  <r>
    <x v="205"/>
    <x v="0"/>
    <n v="48.973024698333298"/>
    <n v="34.982016253170301"/>
    <n v="41.900646802976198"/>
    <n v="41.162860687362603"/>
    <n v="37.781523635869597"/>
    <n v="39.462953535792401"/>
    <n v="43.481170373480701"/>
  </r>
  <r>
    <x v="206"/>
    <x v="0"/>
    <n v="37.407002150198402"/>
    <n v="41.294183977484501"/>
    <n v="39.371951205749603"/>
    <n v="33.943111232535301"/>
    <n v="42.582449344041201"/>
    <n v="38.2863850372268"/>
    <n v="43.446591366318103"/>
  </r>
  <r>
    <x v="207"/>
    <x v="0"/>
    <n v="39.7672139933333"/>
    <n v="39.053786905434798"/>
    <n v="39.406580520329697"/>
    <n v="41.251127410439601"/>
    <n v="37.810400766304298"/>
    <n v="39.5213631959016"/>
    <n v="43.428851469060803"/>
  </r>
  <r>
    <x v="208"/>
    <x v="0"/>
    <n v="47.977834647685199"/>
    <n v="34.371824489583297"/>
    <n v="41.100071271062298"/>
    <n v="38.768672755036597"/>
    <n v="36.295139449728303"/>
    <n v="37.525147814663001"/>
    <n v="43.270099799723802"/>
  </r>
  <r>
    <x v="209"/>
    <x v="0"/>
    <n v="43.211172343827201"/>
    <n v="39.445709114130402"/>
    <n v="41.307751370573897"/>
    <n v="45.641203043062099"/>
    <n v="37.837729762832097"/>
    <n v="41.718145437700599"/>
    <n v="43.224261783686302"/>
  </r>
  <r>
    <x v="210"/>
    <x v="0"/>
    <n v="52.091532393981502"/>
    <n v="35.589079448369603"/>
    <n v="43.749633102792998"/>
    <n v="45.301131515109901"/>
    <n v="31.894564759963799"/>
    <n v="38.561218173725003"/>
    <n v="43.205809047882099"/>
  </r>
  <r>
    <x v="211"/>
    <x v="0"/>
    <n v="47.912573944444397"/>
    <n v="27.532606092391301"/>
    <n v="37.610612173076902"/>
    <n v="36.030632307692301"/>
    <n v="40.143462146739097"/>
    <n v="38.098284467213098"/>
    <n v="43.154269999999997"/>
  </r>
  <r>
    <x v="212"/>
    <x v="0"/>
    <n v="50.305689898611099"/>
    <n v="42.875140657608704"/>
    <n v="46.549588084478003"/>
    <n v="48.765944123168502"/>
    <n v="35.933820160779"/>
    <n v="42.314821693989103"/>
    <n v="43.108888940607699"/>
  </r>
  <r>
    <x v="213"/>
    <x v="0"/>
    <n v="48.636222783333302"/>
    <n v="36.164673530434797"/>
    <n v="42.331923160989"/>
    <n v="42.361062857142898"/>
    <n v="36.860206873913"/>
    <n v="39.595605204371601"/>
    <n v="43.084088251381203"/>
  </r>
  <r>
    <x v="214"/>
    <x v="0"/>
    <n v="51.190504893258399"/>
    <n v="42.144047432971"/>
    <n v="46.592305521178602"/>
    <n v="45.326237016483503"/>
    <n v="41.198099037137702"/>
    <n v="43.250888961293299"/>
    <n v="42.969447302025799"/>
  </r>
  <r>
    <x v="215"/>
    <x v="0"/>
    <n v="50.754032444444398"/>
    <n v="29.121726875"/>
    <n v="39.819020837912099"/>
    <n v="31.325615967032999"/>
    <n v="39.0301318369565"/>
    <n v="35.198924491803297"/>
    <n v="42.817420911602198"/>
  </r>
  <r>
    <x v="216"/>
    <x v="0"/>
    <n v="57.421935852579402"/>
    <n v="51.022891478789198"/>
    <n v="54.187254081212899"/>
    <n v="54.592945219780198"/>
    <n v="36.6038764057216"/>
    <n v="45.549260351510299"/>
    <n v="42.694672451580701"/>
  </r>
  <r>
    <x v="217"/>
    <x v="0"/>
    <n v="41.904267427777803"/>
    <n v="35.695452202898601"/>
    <n v="38.765745445970701"/>
    <n v="35.285521470695997"/>
    <n v="39.310357096014499"/>
    <n v="37.308936102003599"/>
    <n v="42.616430084254098"/>
  </r>
  <r>
    <x v="218"/>
    <x v="0"/>
    <n v="48.446763319444401"/>
    <n v="42.109979113677497"/>
    <n v="45.243553720924901"/>
    <n v="41.201207281593398"/>
    <n v="40.841856530344202"/>
    <n v="41.0205500733151"/>
    <n v="42.485079598526703"/>
  </r>
  <r>
    <x v="219"/>
    <x v="0"/>
    <n v="53.781955666666697"/>
    <n v="48.627432445652197"/>
    <n v="51.176372499999999"/>
    <n v="52.239317044198899"/>
    <n v="37.692965154891297"/>
    <n v="44.9063615712329"/>
    <n v="42.479222864640903"/>
  </r>
  <r>
    <x v="220"/>
    <x v="0"/>
    <n v="50.892160052407398"/>
    <n v="49.334066053623197"/>
    <n v="50.104552096977997"/>
    <n v="48.154810440934099"/>
    <n v="43.306675147826098"/>
    <n v="45.717496523087398"/>
    <n v="42.403218779005499"/>
  </r>
  <r>
    <x v="221"/>
    <x v="0"/>
    <n v="46.350108705555598"/>
    <n v="39.659989400362299"/>
    <n v="42.9682901556777"/>
    <n v="45.454049263736302"/>
    <n v="38.150552268115902"/>
    <n v="41.782345856101998"/>
    <n v="42.281111414364602"/>
  </r>
  <r>
    <x v="222"/>
    <x v="0"/>
    <n v="42.172830980555602"/>
    <n v="52.818520880434797"/>
    <n v="47.554168732142898"/>
    <n v="33.935279445054903"/>
    <n v="36.0483195461956"/>
    <n v="34.997572829234997"/>
    <n v="42.244879964088398"/>
  </r>
  <r>
    <x v="223"/>
    <x v="0"/>
    <n v="42.1381871305556"/>
    <n v="65.5818206793478"/>
    <n v="53.988815078296703"/>
    <n v="65.716130668789802"/>
    <n v="55.497009755434803"/>
    <n v="60.202000909090899"/>
    <n v="42.013398508287302"/>
  </r>
  <r>
    <x v="224"/>
    <x v="0"/>
    <n v="46.790028085000003"/>
    <n v="49.095714720893703"/>
    <n v="47.955540010836401"/>
    <n v="42.383711579609297"/>
    <n v="34.954965132970997"/>
    <n v="38.649041234851197"/>
    <n v="41.818771822651897"/>
  </r>
  <r>
    <x v="225"/>
    <x v="0"/>
    <n v="57.839813509259301"/>
    <n v="41.846267206521702"/>
    <n v="49.7551637298535"/>
    <n v="53.0825423388278"/>
    <n v="36.611138909420298"/>
    <n v="44.801836789617496"/>
    <n v="41.711928346224703"/>
  </r>
  <r>
    <x v="226"/>
    <x v="0"/>
    <n v="44.585680611111101"/>
    <n v="40.997231467391302"/>
    <n v="42.771739285714297"/>
    <n v="41.409314291208801"/>
    <n v="39.202104456521703"/>
    <n v="40.299678745901602"/>
    <n v="41.685892770718198"/>
  </r>
  <r>
    <x v="227"/>
    <x v="0"/>
    <n v="62.960642355555599"/>
    <n v="43.715115330706503"/>
    <n v="53.232134189148397"/>
    <n v="47.858622142857101"/>
    <n v="40.858886336956502"/>
    <n v="44.339629278688498"/>
    <n v="41.639077928176803"/>
  </r>
  <r>
    <x v="228"/>
    <x v="0"/>
    <n v="49.677213525370398"/>
    <n v="40.829942412228299"/>
    <n v="45.204966589056802"/>
    <n v="43.583417067032997"/>
    <n v="36.050010827898603"/>
    <n v="39.796130870309703"/>
    <n v="41.348890234806603"/>
  </r>
  <r>
    <x v="229"/>
    <x v="0"/>
    <n v="40.945470842592599"/>
    <n v="38.5353744067029"/>
    <n v="39.727180336538503"/>
    <n v="33.646718964652003"/>
    <n v="39.830652231521697"/>
    <n v="36.7555815906193"/>
    <n v="41.240886448618802"/>
  </r>
  <r>
    <x v="230"/>
    <x v="0"/>
    <n v="52.174952821944402"/>
    <n v="37.869686773913003"/>
    <n v="44.943719435027504"/>
    <n v="50.979650306318703"/>
    <n v="38.523825243206502"/>
    <n v="44.717705465846997"/>
    <n v="41.160164969613298"/>
  </r>
  <r>
    <x v="231"/>
    <x v="0"/>
    <n v="57.601656408333298"/>
    <n v="45.480486654891301"/>
    <n v="51.474471697802201"/>
    <n v="49.680374395604403"/>
    <n v="35.785317733695599"/>
    <n v="42.6948814289618"/>
    <n v="41.121013370165699"/>
  </r>
  <r>
    <x v="232"/>
    <x v="0"/>
    <n v="33.293047400833302"/>
    <n v="27.9511537828804"/>
    <n v="30.592749528022001"/>
    <n v="33.093200806593401"/>
    <n v="25.527906707336999"/>
    <n v="29.289883554508201"/>
    <n v="41.064045583425397"/>
  </r>
  <r>
    <x v="233"/>
    <x v="0"/>
    <n v="47.469064777777803"/>
    <n v="52.848905929347801"/>
    <n v="50.188544920329697"/>
    <n v="44.860401865384603"/>
    <n v="38.215822192934802"/>
    <n v="41.519957439890703"/>
    <n v="41.052709198895002"/>
  </r>
  <r>
    <x v="234"/>
    <x v="0"/>
    <n v="32.743042292685203"/>
    <n v="41.883651613586999"/>
    <n v="37.363570081272897"/>
    <n v="33.757232928296702"/>
    <n v="37.054256020108703"/>
    <n v="35.414752734016403"/>
    <n v="40.841488034254098"/>
  </r>
  <r>
    <x v="235"/>
    <x v="0"/>
    <n v="44.575418249999998"/>
    <n v="28.268987403985498"/>
    <n v="36.332607053113598"/>
    <n v="29.283703252747198"/>
    <n v="39.393192317028998"/>
    <n v="34.366069339708602"/>
    <n v="40.649359467771603"/>
  </r>
  <r>
    <x v="236"/>
    <x v="0"/>
    <n v="41.666901006481503"/>
    <n v="40.593095632699303"/>
    <n v="41.124098290064097"/>
    <n v="34.274621651556799"/>
    <n v="38.845363918931199"/>
    <n v="36.572481152094703"/>
    <n v="40.392790247698002"/>
  </r>
  <r>
    <x v="237"/>
    <x v="0"/>
    <n v="59.561807573333297"/>
    <n v="42.919820549456503"/>
    <n v="51.149374572252697"/>
    <n v="44.043622228571401"/>
    <n v="39.617949948913001"/>
    <n v="41.818694087978102"/>
    <n v="40.390478229834301"/>
  </r>
  <r>
    <x v="238"/>
    <x v="0"/>
    <n v="55.412743605555598"/>
    <n v="48.930264638586998"/>
    <n v="52.135886105769202"/>
    <n v="56.920425027472497"/>
    <n v="34.2343471168478"/>
    <n v="45.515402252732201"/>
    <n v="40.269763914364603"/>
  </r>
  <r>
    <x v="239"/>
    <x v="0"/>
    <n v="48.033719059259298"/>
    <n v="23.3834673632246"/>
    <n v="35.573152267857097"/>
    <n v="36.562643689560403"/>
    <n v="40.132829956521697"/>
    <n v="38.357491430327897"/>
    <n v="40.251573283609602"/>
  </r>
  <r>
    <x v="240"/>
    <x v="0"/>
    <n v="47.904719855555598"/>
    <n v="39.236860959016397"/>
    <n v="43.534972808539898"/>
    <n v="43.794812755494497"/>
    <n v="34.246465937499998"/>
    <n v="38.994550967213101"/>
    <n v="40.079033370165703"/>
  </r>
  <r>
    <x v="241"/>
    <x v="0"/>
    <n v="37.729007191666703"/>
    <n v="35.059903913043499"/>
    <n v="36.379790149725302"/>
    <n v="31.253888890109899"/>
    <n v="35.386495619565203"/>
    <n v="33.331483530054598"/>
    <n v="40.070938519336998"/>
  </r>
  <r>
    <x v="242"/>
    <x v="0"/>
    <n v="93.732156666666697"/>
    <n v="49.266668000000003"/>
    <n v="86.065693103448297"/>
    <n v="73.166669999999996"/>
    <n v="30.854050714285702"/>
    <n v="33.674892"/>
    <n v="39.927648928571401"/>
  </r>
  <r>
    <x v="243"/>
    <x v="0"/>
    <n v="56.559842277777797"/>
    <n v="37.228856032608697"/>
    <n v="46.7881349450549"/>
    <n v="40.979132774725301"/>
    <n v="45.323357934782599"/>
    <n v="43.163114822404403"/>
    <n v="39.757425469613302"/>
  </r>
  <r>
    <x v="244"/>
    <x v="0"/>
    <n v="50.313460032407399"/>
    <n v="46.765588085144898"/>
    <n v="48.520030256868097"/>
    <n v="48.126706277014698"/>
    <n v="51.967717635869597"/>
    <n v="50.057706522996398"/>
    <n v="39.7362990773481"/>
  </r>
  <r>
    <x v="245"/>
    <x v="0"/>
    <n v="55.492848351851798"/>
    <n v="51.054470764492798"/>
    <n v="53.249272868131897"/>
    <n v="36.348559835164799"/>
    <n v="45.565888519927498"/>
    <n v="40.982408135701299"/>
    <n v="39.656406046040502"/>
  </r>
  <r>
    <x v="246"/>
    <x v="0"/>
    <n v="48.601819124074098"/>
    <n v="29.940655873188401"/>
    <n v="39.168703634615397"/>
    <n v="28.434312468864501"/>
    <n v="35.622766925724598"/>
    <n v="32.048180283242303"/>
    <n v="39.3250879797422"/>
  </r>
  <r>
    <x v="247"/>
    <x v="0"/>
    <n v="45.516227414444401"/>
    <n v="44.240971901087001"/>
    <n v="44.8715927593407"/>
    <n v="36.671463095604402"/>
    <n v="37.713089154347799"/>
    <n v="37.195122097814199"/>
    <n v="39.314127181215497"/>
  </r>
  <r>
    <x v="248"/>
    <x v="0"/>
    <n v="37.405381479629597"/>
    <n v="29.8194791612319"/>
    <n v="33.570749538461499"/>
    <n v="36.954527904761903"/>
    <n v="33.974128471014502"/>
    <n v="35.456185020036401"/>
    <n v="39.304857817679597"/>
  </r>
  <r>
    <x v="249"/>
    <x v="0"/>
    <n v="43.074983351851799"/>
    <n v="48.138290326087002"/>
    <n v="45.634457206959702"/>
    <n v="45.676209230769203"/>
    <n v="39.0092571630435"/>
    <n v="42.324517480874299"/>
    <n v="39.229465117863697"/>
  </r>
  <r>
    <x v="250"/>
    <x v="0"/>
    <n v="47.415772558928602"/>
    <n v="42.432926163431702"/>
    <n v="44.896971084281802"/>
    <n v="42.260358861852403"/>
    <n v="34.288534981366503"/>
    <n v="38.252665982045301"/>
    <n v="39.204199482734801"/>
  </r>
  <r>
    <x v="251"/>
    <x v="0"/>
    <n v="38.800389151851903"/>
    <n v="36.774818568840601"/>
    <n v="37.776474351648403"/>
    <n v="33.053187018315001"/>
    <n v="31.227556684782598"/>
    <n v="32.135383790528202"/>
    <n v="39.190050132596703"/>
  </r>
  <r>
    <x v="252"/>
    <x v="0"/>
    <n v="36.2323568611111"/>
    <n v="25.305897940217399"/>
    <n v="30.709091912087899"/>
    <n v="39.646956403846197"/>
    <n v="24.286357532786901"/>
    <n v="31.945615052054801"/>
    <n v="39.124744988950297"/>
  </r>
  <r>
    <x v="253"/>
    <x v="0"/>
    <n v="42.827395502777797"/>
    <n v="29.324375588315199"/>
    <n v="36.001693128434098"/>
    <n v="40.529733923992701"/>
    <n v="36.885809961956497"/>
    <n v="38.697815866575603"/>
    <n v="38.823460175414397"/>
  </r>
  <r>
    <x v="254"/>
    <x v="0"/>
    <n v="47.616177870555603"/>
    <n v="47.861121701630402"/>
    <n v="47.739995631318699"/>
    <n v="39.368028424175797"/>
    <n v="34.079657593749999"/>
    <n v="36.709393908333297"/>
    <n v="38.754160655248597"/>
  </r>
  <r>
    <x v="255"/>
    <x v="0"/>
    <n v="33.191831633333301"/>
    <n v="34.575233696195703"/>
    <n v="33.891133775"/>
    <n v="32.981377229670301"/>
    <n v="33.965964929347798"/>
    <n v="33.476361209836099"/>
    <n v="38.6773350364641"/>
  </r>
  <r>
    <x v="256"/>
    <x v="0"/>
    <n v="39.537038744444402"/>
    <n v="32.305893630434802"/>
    <n v="35.881734620879101"/>
    <n v="38.301920373626402"/>
    <n v="35.392427884058002"/>
    <n v="36.8392246958106"/>
    <n v="38.590344230202597"/>
  </r>
  <r>
    <x v="257"/>
    <x v="0"/>
    <n v="36.240212948888903"/>
    <n v="36.367136421739097"/>
    <n v="36.304372067033"/>
    <n v="33.867402897802201"/>
    <n v="36.510677849728303"/>
    <n v="35.196262436475401"/>
    <n v="38.463328084530403"/>
  </r>
  <r>
    <x v="258"/>
    <x v="0"/>
    <n v="39.629284173184402"/>
    <n v="30.844972769927502"/>
    <n v="35.176630459136803"/>
    <n v="49.971625247252703"/>
    <n v="37.407753568840597"/>
    <n v="43.6553618897996"/>
    <n v="38.4520068858195"/>
  </r>
  <r>
    <x v="259"/>
    <x v="0"/>
    <n v="45.8342776884259"/>
    <n v="38.319331600543499"/>
    <n v="42.035513731913902"/>
    <n v="34.4971664789377"/>
    <n v="30.269157266304301"/>
    <n v="32.371609934881597"/>
    <n v="38.192150366482501"/>
  </r>
  <r>
    <x v="260"/>
    <x v="0"/>
    <n v="34.318392263888903"/>
    <n v="14.9582266059783"/>
    <n v="24.531934898351601"/>
    <n v="28.961503543955999"/>
    <n v="18.389352483606601"/>
    <n v="23.660945615068499"/>
    <n v="38.046554"/>
  </r>
  <r>
    <x v="261"/>
    <x v="0"/>
    <n v="48.0763577037037"/>
    <n v="36.3878943278986"/>
    <n v="42.167903689560397"/>
    <n v="33.232445373626398"/>
    <n v="31.957561463768101"/>
    <n v="32.591520129326"/>
    <n v="37.866810813996302"/>
  </r>
  <r>
    <x v="262"/>
    <x v="0"/>
    <n v="34.082630729629599"/>
    <n v="35.476591132246398"/>
    <n v="34.7872700540293"/>
    <n v="34.156551289377298"/>
    <n v="35.397499250905803"/>
    <n v="34.7804158383424"/>
    <n v="37.8475359871086"/>
  </r>
  <r>
    <x v="263"/>
    <x v="0"/>
    <n v="50.207796964814797"/>
    <n v="37.838867226449302"/>
    <n v="43.9553709432234"/>
    <n v="42.446918054945101"/>
    <n v="36.310333846014501"/>
    <n v="39.361859326958097"/>
    <n v="37.788378381215502"/>
  </r>
  <r>
    <x v="264"/>
    <x v="0"/>
    <n v="50.8621386622222"/>
    <n v="29.811752123912999"/>
    <n v="40.221283928571403"/>
    <n v="53.140105798901097"/>
    <n v="37.213062256521702"/>
    <n v="45.133067515300503"/>
    <n v="37.760491779005498"/>
  </r>
  <r>
    <x v="265"/>
    <x v="0"/>
    <n v="37.406890661111099"/>
    <n v="31.597289875000001"/>
    <n v="34.470169384615403"/>
    <n v="28.283315668956"/>
    <n v="39.645696230525402"/>
    <n v="33.995550705373397"/>
    <n v="37.494351647790097"/>
  </r>
  <r>
    <x v="266"/>
    <x v="0"/>
    <n v="23.555179049536999"/>
    <n v="31.534285714673899"/>
    <n v="27.588573627518301"/>
    <n v="20.909136406593401"/>
    <n v="29.521552284873199"/>
    <n v="25.238875536657599"/>
    <n v="37.410454396869198"/>
  </r>
  <r>
    <x v="267"/>
    <x v="0"/>
    <n v="46.351369655555601"/>
    <n v="30.109163864130402"/>
    <n v="38.141023870879103"/>
    <n v="36.170469108058597"/>
    <n v="33.331703789855098"/>
    <n v="34.743330259562804"/>
    <n v="37.077584758747697"/>
  </r>
  <r>
    <x v="268"/>
    <x v="0"/>
    <n v="39.112165769191897"/>
    <n v="38.0337069520751"/>
    <n v="38.567010762737297"/>
    <n v="34.257113784215797"/>
    <n v="35.764865873517799"/>
    <n v="35.0151093700944"/>
    <n v="37.065093375690601"/>
  </r>
  <r>
    <x v="269"/>
    <x v="0"/>
    <n v="37.917407611111102"/>
    <n v="29.168708976449299"/>
    <n v="33.494988521062297"/>
    <n v="37.891520297619003"/>
    <n v="30.062934057065199"/>
    <n v="33.9558375974499"/>
    <n v="37.0391148876611"/>
  </r>
  <r>
    <x v="270"/>
    <x v="0"/>
    <n v="48.270815039722201"/>
    <n v="43.366246927445701"/>
    <n v="45.791582807142902"/>
    <n v="38.915707270879103"/>
    <n v="42.123211445652203"/>
    <n v="40.528223030874301"/>
    <n v="37.033848859668502"/>
  </r>
  <r>
    <x v="271"/>
    <x v="0"/>
    <n v="34.141331301388902"/>
    <n v="25.9999353296196"/>
    <n v="30.025900370604401"/>
    <n v="30.6892002369963"/>
    <n v="31.424884371195699"/>
    <n v="31.059052370036401"/>
    <n v="36.764055992265199"/>
  </r>
  <r>
    <x v="272"/>
    <x v="0"/>
    <n v="39.2903976481482"/>
    <n v="38.020763894927498"/>
    <n v="38.648604761904799"/>
    <n v="33.71082475"/>
    <n v="33.740979424818804"/>
    <n v="33.7259844772313"/>
    <n v="36.714163002762398"/>
  </r>
  <r>
    <x v="273"/>
    <x v="0"/>
    <n v="43.626553136111099"/>
    <n v="39.3735419684783"/>
    <n v="41.476679359065898"/>
    <n v="37.095204605494501"/>
    <n v="39.740776146739101"/>
    <n v="38.425218713661202"/>
    <n v="36.645517640884002"/>
  </r>
  <r>
    <x v="274"/>
    <x v="0"/>
    <n v="33.309399900000003"/>
    <n v="34.248486758967402"/>
    <n v="33.784103147390098"/>
    <n v="28.370213295604401"/>
    <n v="35.375920563043501"/>
    <n v="31.892208206010899"/>
    <n v="36.430369548342497"/>
  </r>
  <r>
    <x v="275"/>
    <x v="0"/>
    <n v="41.067160209722203"/>
    <n v="37.843227633152203"/>
    <n v="39.437480006181303"/>
    <n v="41.050769311355303"/>
    <n v="37.663446109148602"/>
    <n v="39.347852728825103"/>
    <n v="36.295249263812202"/>
  </r>
  <r>
    <x v="276"/>
    <x v="0"/>
    <n v="54.546491955307303"/>
    <n v="49.543665326087002"/>
    <n v="52.010623911845698"/>
    <n v="51.500718092485499"/>
    <n v="40.033177826086998"/>
    <n v="45.590277170868298"/>
    <n v="36.272284088397797"/>
  </r>
  <r>
    <x v="277"/>
    <x v="0"/>
    <n v="35.6171380944444"/>
    <n v="30.5627274065934"/>
    <n v="33.075970290055203"/>
    <n v="32.247320846153798"/>
    <n v="30.984161692307701"/>
    <n v="31.615741269230799"/>
    <n v="36.254287541436497"/>
  </r>
  <r>
    <x v="278"/>
    <x v="0"/>
    <n v="49.387835128888902"/>
    <n v="34.272542341032597"/>
    <n v="41.747137675686801"/>
    <n v="47.191775725732597"/>
    <n v="41.203976634510902"/>
    <n v="44.181516073315102"/>
    <n v="36.185989186464099"/>
  </r>
  <r>
    <x v="279"/>
    <x v="0"/>
    <n v="57.618359094444401"/>
    <n v="39.647671459239099"/>
    <n v="48.534275234890103"/>
    <n v="40.109031412087901"/>
    <n v="43.521244347826098"/>
    <n v="41.824460866120198"/>
    <n v="36.178657486187802"/>
  </r>
  <r>
    <x v="280"/>
    <x v="0"/>
    <n v="32.536999383333303"/>
    <n v="26.070836067934799"/>
    <n v="29.268389355769202"/>
    <n v="32.056888024725303"/>
    <n v="25.685122826086999"/>
    <n v="28.853596230874299"/>
    <n v="36.0678584475138"/>
  </r>
  <r>
    <x v="281"/>
    <x v="0"/>
    <n v="45.374995006250003"/>
    <n v="36.352733707589302"/>
    <n v="40.814291492641303"/>
    <n v="38.243739358025898"/>
    <n v="34.228775862480603"/>
    <n v="36.225287764637002"/>
    <n v="35.958465552190198"/>
  </r>
  <r>
    <x v="282"/>
    <x v="0"/>
    <n v="32.133267670277803"/>
    <n v="31.37257825"/>
    <n v="31.748743347939602"/>
    <n v="31.386140376923102"/>
    <n v="31.3387329880435"/>
    <n v="31.362307154098399"/>
    <n v="35.810648302209898"/>
  </r>
  <r>
    <x v="283"/>
    <x v="0"/>
    <n v="39.335862533333298"/>
    <n v="34.7694348306159"/>
    <n v="37.027558419871802"/>
    <n v="30.969703785714302"/>
    <n v="30.994544204710099"/>
    <n v="30.982191865209501"/>
    <n v="35.598607453038703"/>
  </r>
  <r>
    <x v="284"/>
    <x v="0"/>
    <n v="53.2216525555556"/>
    <n v="64.311668804347804"/>
    <n v="58.827594835164803"/>
    <n v="48.4256763461538"/>
    <n v="46.759994918478299"/>
    <n v="47.588284590163902"/>
    <n v="35.314608729281801"/>
  </r>
  <r>
    <x v="285"/>
    <x v="0"/>
    <n v="47.594423747222201"/>
    <n v="28.8954640652174"/>
    <n v="38.142202369505497"/>
    <n v="39.001612175824199"/>
    <n v="29.023869782608699"/>
    <n v="33.985479387978103"/>
    <n v="35.2713582955801"/>
  </r>
  <r>
    <x v="286"/>
    <x v="0"/>
    <n v="50.183884329629599"/>
    <n v="34.089549302536199"/>
    <n v="42.048286403846198"/>
    <n v="42.5809686227106"/>
    <n v="28.9669972083333"/>
    <n v="35.736786272313303"/>
    <n v="35.226478204419898"/>
  </r>
  <r>
    <x v="287"/>
    <x v="0"/>
    <n v="39.313856903703702"/>
    <n v="36.867514713768102"/>
    <n v="38.0772443681319"/>
    <n v="38.315234223443198"/>
    <n v="30.127851323369601"/>
    <n v="34.199172874772302"/>
    <n v="34.9576338287293"/>
  </r>
  <r>
    <x v="288"/>
    <x v="0"/>
    <n v="58.703019361111103"/>
    <n v="25.774513339673899"/>
    <n v="42.057840493131899"/>
    <n v="40.648836807692298"/>
    <n v="34.203577108695697"/>
    <n v="37.4085969590164"/>
    <n v="34.551568477900602"/>
  </r>
  <r>
    <x v="289"/>
    <x v="0"/>
    <n v="42.839613893827199"/>
    <n v="33.048262734722201"/>
    <n v="37.890139681532403"/>
    <n v="36.342373526373599"/>
    <n v="34.455395720712602"/>
    <n v="35.393728946478397"/>
    <n v="33.845774375076701"/>
  </r>
  <r>
    <x v="290"/>
    <x v="0"/>
    <n v="42.2150933462963"/>
    <n v="30.406412534420301"/>
    <n v="36.245870078754599"/>
    <n v="33.211693142857101"/>
    <n v="30.2879175163044"/>
    <n v="31.7418168715847"/>
    <n v="33.724061434622499"/>
  </r>
  <r>
    <x v="291"/>
    <x v="0"/>
    <n v="46.253645927777796"/>
    <n v="31.261268327898598"/>
    <n v="38.675081426739901"/>
    <n v="35.638559870879099"/>
    <n v="29.869026273550698"/>
    <n v="32.7380293192168"/>
    <n v="33.405403551565399"/>
  </r>
  <r>
    <x v="292"/>
    <x v="0"/>
    <n v="43.217975287037"/>
    <n v="33.670932182971001"/>
    <n v="38.3919974542125"/>
    <n v="35.391686199633703"/>
    <n v="30.415783936594199"/>
    <n v="32.890139706739497"/>
    <n v="33.287233745856398"/>
  </r>
  <r>
    <x v="293"/>
    <x v="0"/>
    <n v="41.012562358333298"/>
    <n v="19.536570755434798"/>
    <n v="30.156566603022"/>
    <n v="34.637765442307703"/>
    <n v="18.321714383152202"/>
    <n v="26.435160538251399"/>
    <n v="33.131340185082898"/>
  </r>
  <r>
    <x v="294"/>
    <x v="0"/>
    <n v="32.297424147685199"/>
    <n v="32.229178008152203"/>
    <n v="32.262926099129999"/>
    <n v="26.964396088827801"/>
    <n v="31.656339005434798"/>
    <n v="29.323187063296899"/>
    <n v="33.111002334714499"/>
  </r>
  <r>
    <x v="295"/>
    <x v="0"/>
    <n v="38.076004711111104"/>
    <n v="18.877180644021699"/>
    <n v="28.371104633241799"/>
    <n v="36.801166840659299"/>
    <n v="17.984262391304298"/>
    <n v="27.341302308743199"/>
    <n v="32.352191718232"/>
  </r>
  <r>
    <x v="296"/>
    <x v="0"/>
    <n v="31.7587841666667"/>
    <n v="31.9851717111111"/>
    <n v="31.8719779388889"/>
    <n v="34.032307379120901"/>
    <n v="31.950058913043499"/>
    <n v="32.985493942623002"/>
    <n v="32.2931791933702"/>
  </r>
  <r>
    <x v="297"/>
    <x v="0"/>
    <n v="31.753055727777799"/>
    <n v="32.959866150362302"/>
    <n v="32.363091765567802"/>
    <n v="28.153810311355301"/>
    <n v="32.713410101449298"/>
    <n v="30.446068129326001"/>
    <n v="32.147692145488001"/>
  </r>
  <r>
    <x v="298"/>
    <x v="0"/>
    <n v="38.904215858333302"/>
    <n v="31.735307377717401"/>
    <n v="35.280372010988998"/>
    <n v="43.137821181318699"/>
    <n v="27.5764127759563"/>
    <n v="35.335799980821903"/>
    <n v="31.9957976353591"/>
  </r>
  <r>
    <x v="299"/>
    <x v="0"/>
    <n v="44.378551250000001"/>
    <n v="19.330957585635399"/>
    <n v="31.8200624598338"/>
    <n v="25.927697266666701"/>
    <n v="25.324390081521699"/>
    <n v="25.622728799450499"/>
    <n v="31.814412776243099"/>
  </r>
  <r>
    <x v="300"/>
    <x v="0"/>
    <n v="38.472517169444401"/>
    <n v="35.034375013587002"/>
    <n v="36.734555200549501"/>
    <n v="38.533453590659299"/>
    <n v="29.275088964673898"/>
    <n v="33.8789751994535"/>
    <n v="31.7632581325967"/>
  </r>
  <r>
    <x v="301"/>
    <x v="0"/>
    <n v="42.128106805555603"/>
    <n v="48.367913785326103"/>
    <n v="45.2822949491758"/>
    <n v="33.642156263736297"/>
    <n v="32.032029644021698"/>
    <n v="32.832693700819704"/>
    <n v="31.6488110082873"/>
  </r>
  <r>
    <x v="302"/>
    <x v="0"/>
    <n v="46.979015397222199"/>
    <n v="26.190564788043499"/>
    <n v="36.4705678365385"/>
    <n v="26.677333626373599"/>
    <n v="16.1395024646739"/>
    <n v="21.3796261571038"/>
    <n v="31.4784539309392"/>
  </r>
  <r>
    <x v="303"/>
    <x v="0"/>
    <n v="30.316880162962999"/>
    <n v="24.991973538043499"/>
    <n v="27.625169121794901"/>
    <n v="25.078084937728899"/>
    <n v="23.815824731884099"/>
    <n v="24.443506036429898"/>
    <n v="31.308388302025801"/>
  </r>
  <r>
    <x v="304"/>
    <x v="0"/>
    <n v="35.979249714814799"/>
    <n v="32.892207954710102"/>
    <n v="34.418767066849803"/>
    <n v="30.378364137362599"/>
    <n v="32.706435778985501"/>
    <n v="31.548760809653899"/>
    <n v="31.299978801104999"/>
  </r>
  <r>
    <x v="305"/>
    <x v="0"/>
    <n v="38.783261733333298"/>
    <n v="30.4671071612022"/>
    <n v="34.590820172176301"/>
    <n v="32.207896675824202"/>
    <n v="28.1778557092391"/>
    <n v="30.1818651516393"/>
    <n v="31.294440588397801"/>
  </r>
  <r>
    <x v="306"/>
    <x v="0"/>
    <n v="33.5271069861111"/>
    <n v="27.0322880380435"/>
    <n v="30.244011693681301"/>
    <n v="31.345676064560401"/>
    <n v="27.042527144021701"/>
    <n v="29.182344366803299"/>
    <n v="31.168903331491698"/>
  </r>
  <r>
    <x v="307"/>
    <x v="0"/>
    <n v="52.482847101388899"/>
    <n v="33.275726731431199"/>
    <n v="42.773753288003697"/>
    <n v="33.1969789418498"/>
    <n v="34.9271429492754"/>
    <n v="34.066788169626598"/>
    <n v="30.997902452117899"/>
  </r>
  <r>
    <x v="308"/>
    <x v="0"/>
    <n v="35.7001990351852"/>
    <n v="29.133567096920299"/>
    <n v="32.380802670787503"/>
    <n v="32.251713484432202"/>
    <n v="27.9229222146739"/>
    <n v="30.075490551001799"/>
    <n v="30.6510622486188"/>
  </r>
  <r>
    <x v="309"/>
    <x v="0"/>
    <n v="34.490840801851803"/>
    <n v="27.287677033514498"/>
    <n v="30.849681094780198"/>
    <n v="30.2945636336996"/>
    <n v="27.553227143115901"/>
    <n v="28.9164053979964"/>
    <n v="30.645178408839801"/>
  </r>
  <r>
    <x v="310"/>
    <x v="0"/>
    <n v="43.049965999999998"/>
    <n v="33.547123190217398"/>
    <n v="38.246331173076896"/>
    <n v="37.962447390109901"/>
    <n v="33.711946793478297"/>
    <n v="35.825583702185803"/>
    <n v="30.575500698894999"/>
  </r>
  <r>
    <x v="311"/>
    <x v="0"/>
    <n v="33.518974566203703"/>
    <n v="24.529980918931201"/>
    <n v="28.9750876675824"/>
    <n v="30.565058525641"/>
    <n v="25.7453727038043"/>
    <n v="28.1420470742259"/>
    <n v="30.2441927016575"/>
  </r>
  <r>
    <x v="312"/>
    <x v="0"/>
    <n v="36.566167611111098"/>
    <n v="26.423448510869601"/>
    <n v="31.4390788351648"/>
    <n v="29.929715736263699"/>
    <n v="28.118295448369601"/>
    <n v="29.0190563565574"/>
    <n v="30.111255441989002"/>
  </r>
  <r>
    <x v="313"/>
    <x v="0"/>
    <n v="35.418807315555597"/>
    <n v="24.873372721467401"/>
    <n v="30.0881480701923"/>
    <n v="34.9265160126374"/>
    <n v="23.107917461141302"/>
    <n v="28.984925484016401"/>
    <n v="29.904843088397801"/>
  </r>
  <r>
    <x v="314"/>
    <x v="0"/>
    <n v="36.474564059259301"/>
    <n v="31.547533231884099"/>
    <n v="33.983977047619"/>
    <n v="28.5205555695971"/>
    <n v="28.339047780797099"/>
    <n v="28.4293057522769"/>
    <n v="29.862793421731102"/>
  </r>
  <r>
    <x v="315"/>
    <x v="0"/>
    <n v="42.175056480555597"/>
    <n v="14.710278885869601"/>
    <n v="28.291762311813201"/>
    <n v="24.7610181648352"/>
    <n v="18.5500823668478"/>
    <n v="21.6385804959016"/>
    <n v="29.8147912486188"/>
  </r>
  <r>
    <x v="316"/>
    <x v="0"/>
    <n v="33.771607944444398"/>
    <n v="28.5041178894928"/>
    <n v="31.108920663919399"/>
    <n v="26.202267789377299"/>
    <n v="29.5857342332428"/>
    <n v="27.903245455145701"/>
    <n v="29.430861780386699"/>
  </r>
  <r>
    <x v="317"/>
    <x v="0"/>
    <n v="39.012463581481498"/>
    <n v="31.312055083333298"/>
    <n v="35.119949395604401"/>
    <n v="32.557038496337"/>
    <n v="23.859068693840602"/>
    <n v="28.184288650273199"/>
    <n v="29.257819863720101"/>
  </r>
  <r>
    <x v="318"/>
    <x v="0"/>
    <n v="25.9886900922222"/>
    <n v="28.526052118478301"/>
    <n v="27.271312654945099"/>
    <n v="25.308167574725299"/>
    <n v="28.465382649999999"/>
    <n v="26.895401383060101"/>
    <n v="29.214545671823199"/>
  </r>
  <r>
    <x v="319"/>
    <x v="0"/>
    <n v="39.8661072189349"/>
    <n v="38.512772692307699"/>
    <n v="39.164378205128202"/>
    <n v="36.181892230769201"/>
    <n v="26.851984358695699"/>
    <n v="31.491446743169401"/>
    <n v="29.151381324022299"/>
  </r>
  <r>
    <x v="320"/>
    <x v="0"/>
    <n v="46.815327388888903"/>
    <n v="38.650713532608698"/>
    <n v="42.688159945054899"/>
    <n v="35.556414055555599"/>
    <n v="25.989628168478301"/>
    <n v="30.720456354395601"/>
    <n v="28.861903480662999"/>
  </r>
  <r>
    <x v="321"/>
    <x v="0"/>
    <n v="30.9660727055556"/>
    <n v="22.2309883962862"/>
    <n v="26.550535582188601"/>
    <n v="28.3657108228022"/>
    <n v="24.329524336050699"/>
    <n v="26.336589747495399"/>
    <n v="28.841444193370201"/>
  </r>
  <r>
    <x v="322"/>
    <x v="0"/>
    <n v="34.559300865740703"/>
    <n v="23.129734008242799"/>
    <n v="28.781717619093399"/>
    <n v="30.583955932234399"/>
    <n v="22.561829108514502"/>
    <n v="26.5509741410747"/>
    <n v="28.720929351749501"/>
  </r>
  <r>
    <x v="323"/>
    <x v="0"/>
    <n v="32.796682018055598"/>
    <n v="29.125488510869602"/>
    <n v="30.9409138715659"/>
    <n v="25.1046864304029"/>
    <n v="27.959899423913001"/>
    <n v="26.540094055555599"/>
    <n v="28.4914108674033"/>
  </r>
  <r>
    <x v="324"/>
    <x v="0"/>
    <n v="34.418667420370397"/>
    <n v="22.7888880036232"/>
    <n v="28.539877825091601"/>
    <n v="30.9507079377289"/>
    <n v="22.827818449275401"/>
    <n v="26.867069506375199"/>
    <n v="28.438717602209898"/>
  </r>
  <r>
    <x v="325"/>
    <x v="0"/>
    <n v="31.211580639814802"/>
    <n v="25.816634580098299"/>
    <n v="28.484465049188898"/>
    <n v="28.5199451084511"/>
    <n v="24.594590963509301"/>
    <n v="26.5465430246552"/>
    <n v="28.2967083578006"/>
  </r>
  <r>
    <x v="326"/>
    <x v="0"/>
    <n v="27.2821083298148"/>
    <n v="28.570579289926702"/>
    <n v="27.929903121915299"/>
    <n v="26.009980084249101"/>
    <n v="27.290397257246401"/>
    <n v="26.6536870783242"/>
    <n v="28.187749273480701"/>
  </r>
  <r>
    <x v="327"/>
    <x v="0"/>
    <n v="30.514367040404"/>
    <n v="28.982544397233202"/>
    <n v="29.7400391108891"/>
    <n v="26.0320366463536"/>
    <n v="27.982703733399202"/>
    <n v="27.012699881371098"/>
    <n v="27.825227322450999"/>
  </r>
  <r>
    <x v="328"/>
    <x v="0"/>
    <n v="44.173809720670398"/>
    <n v="41.328949155172403"/>
    <n v="42.771527175637402"/>
    <n v="44.428489615384599"/>
    <n v="30.5707417173913"/>
    <n v="37.461752967213101"/>
    <n v="27.237399558010999"/>
  </r>
  <r>
    <x v="329"/>
    <x v="0"/>
    <n v="15.2622351722222"/>
    <n v="29.542518701087001"/>
    <n v="22.480840032966999"/>
    <n v="29.792421871508399"/>
    <n v="30.1548246847826"/>
    <n v="29.976119165289301"/>
    <n v="27.2141595856354"/>
  </r>
  <r>
    <x v="330"/>
    <x v="0"/>
    <n v="32.090742764814799"/>
    <n v="27.576162453551898"/>
    <n v="29.814797318640998"/>
    <n v="30.344869010989001"/>
    <n v="20.448211663043502"/>
    <n v="25.369500289617498"/>
    <n v="27.186958156537699"/>
  </r>
  <r>
    <x v="331"/>
    <x v="0"/>
    <n v="23.956441125000001"/>
    <n v="19.337638836956501"/>
    <n v="21.621661946428599"/>
    <n v="31.729405456043999"/>
    <n v="20.458403599184798"/>
    <n v="26.0631094405738"/>
    <n v="27.179087048342499"/>
  </r>
  <r>
    <x v="332"/>
    <x v="0"/>
    <n v="30.943829070833299"/>
    <n v="27.825058054347799"/>
    <n v="29.367307458104399"/>
    <n v="25.475792831044"/>
    <n v="28.660382887228302"/>
    <n v="27.076788924863401"/>
    <n v="26.895957091160199"/>
  </r>
  <r>
    <x v="333"/>
    <x v="0"/>
    <n v="30.774839483333299"/>
    <n v="29.227351619565201"/>
    <n v="29.992592870879101"/>
    <n v="31.282709560439599"/>
    <n v="30.655457364130399"/>
    <n v="30.967369658469899"/>
    <n v="26.780006464088402"/>
  </r>
  <r>
    <x v="334"/>
    <x v="0"/>
    <n v="42.867235000000001"/>
    <n v="35.079556850828702"/>
    <n v="38.962609667590002"/>
    <n v="30.816658176795599"/>
    <n v="22.452620425414398"/>
    <n v="26.634639301105"/>
    <n v="26.1930630773481"/>
  </r>
  <r>
    <x v="335"/>
    <x v="0"/>
    <n v="27.110839057222201"/>
    <n v="27.9187512173913"/>
    <n v="27.519234215109901"/>
    <n v="22.857342743131898"/>
    <n v="24.5203039730978"/>
    <n v="23.693366968032802"/>
    <n v="26.1697958872928"/>
  </r>
  <r>
    <x v="336"/>
    <x v="0"/>
    <n v="36.613471277777798"/>
    <n v="26.4672980271739"/>
    <n v="31.484636447802199"/>
    <n v="35.261343620879103"/>
    <n v="30.479721494565201"/>
    <n v="32.857468016393398"/>
    <n v="26.164642958563501"/>
  </r>
  <r>
    <x v="337"/>
    <x v="0"/>
    <n v="33.194464192592598"/>
    <n v="24.8668732595109"/>
    <n v="28.984912731913901"/>
    <n v="28.949087428571399"/>
    <n v="25.348747381340601"/>
    <n v="27.139080410291399"/>
    <n v="25.710964450276201"/>
  </r>
  <r>
    <x v="338"/>
    <x v="0"/>
    <n v="24.509969325"/>
    <n v="19.8180477961957"/>
    <n v="22.138228771978"/>
    <n v="24.692625112637401"/>
    <n v="19.560912733695702"/>
    <n v="22.112747851092902"/>
    <n v="25.012130754143602"/>
  </r>
  <r>
    <x v="339"/>
    <x v="0"/>
    <n v="31.024922712963001"/>
    <n v="32.108914134963797"/>
    <n v="31.5728744207875"/>
    <n v="22.671275724358999"/>
    <n v="21.964859613224601"/>
    <n v="22.316137570127498"/>
    <n v="24.758431550644602"/>
  </r>
  <r>
    <x v="340"/>
    <x v="0"/>
    <n v="41.699350055555598"/>
    <n v="33.772216298913001"/>
    <n v="37.692227497252702"/>
    <n v="34.426891552197802"/>
    <n v="25.781685592391302"/>
    <n v="30.0806677909836"/>
    <n v="24.711550179557999"/>
  </r>
  <r>
    <x v="341"/>
    <x v="0"/>
    <n v="32.446591388888898"/>
    <n v="23.273257461956501"/>
    <n v="27.809521491758201"/>
    <n v="28.526523571428601"/>
    <n v="23.316927019021701"/>
    <n v="25.907491424863402"/>
    <n v="24.635987558010999"/>
  </r>
  <r>
    <x v="342"/>
    <x v="0"/>
    <n v="28.4956816550926"/>
    <n v="24.612371611413"/>
    <n v="26.532689764880999"/>
    <n v="26.277362989010999"/>
    <n v="24.247614279891302"/>
    <n v="25.256942872950798"/>
    <n v="24.4673594157459"/>
  </r>
  <r>
    <x v="343"/>
    <x v="0"/>
    <n v="27.231836581481499"/>
    <n v="21.173194119565199"/>
    <n v="24.1692261062271"/>
    <n v="27.984001521978001"/>
    <n v="21.456542958333301"/>
    <n v="24.702437653916199"/>
    <n v="23.885989504604101"/>
  </r>
  <r>
    <x v="344"/>
    <x v="0"/>
    <n v="25.8684420444444"/>
    <n v="17.441881404891301"/>
    <n v="21.608861940934101"/>
    <n v="23.953435560439601"/>
    <n v="17.872443353260898"/>
    <n v="20.896324724043701"/>
    <n v="23.4447054226519"/>
  </r>
  <r>
    <x v="345"/>
    <x v="0"/>
    <n v="25.5727088533333"/>
    <n v="25.570010567663001"/>
    <n v="25.571344884752701"/>
    <n v="23.477136278022002"/>
    <n v="25.374086873369599"/>
    <n v="24.430794500819701"/>
    <n v="23.407653816574602"/>
  </r>
  <r>
    <x v="346"/>
    <x v="0"/>
    <n v="30.6577987087963"/>
    <n v="21.462227680706501"/>
    <n v="26.009488079212499"/>
    <n v="22.954547941391901"/>
    <n v="21.961808545289902"/>
    <n v="22.455465840619301"/>
    <n v="23.214808661602198"/>
  </r>
  <r>
    <x v="347"/>
    <x v="0"/>
    <n v="25.421674388888899"/>
    <n v="26.9897365280797"/>
    <n v="26.214321184523801"/>
    <n v="15.869050985348"/>
    <n v="17.3973784900362"/>
    <n v="16.637390495901599"/>
    <n v="21.911304119705299"/>
  </r>
  <r>
    <x v="348"/>
    <x v="0"/>
    <n v="16.1079525520231"/>
    <n v="23.037433557065199"/>
    <n v="19.6794497647059"/>
    <n v="24.708694545454499"/>
    <n v="19.9278778777174"/>
    <n v="22.265166026388901"/>
    <n v="21.446109397790099"/>
  </r>
  <r>
    <x v="349"/>
    <x v="0"/>
    <n v="40.6241202840909"/>
    <n v="32.233110842391298"/>
    <n v="36.335382125000002"/>
    <n v="35.226942398351603"/>
    <n v="23.734947404891301"/>
    <n v="29.449546008196702"/>
    <n v="21.399586748618798"/>
  </r>
  <r>
    <x v="350"/>
    <x v="0"/>
    <n v="39.216114425925902"/>
    <n v="33.959090120470997"/>
    <n v="36.558717524267401"/>
    <n v="32.807298193223403"/>
    <n v="32.311379119565203"/>
    <n v="32.557983686247702"/>
    <n v="21.2913586445672"/>
  </r>
  <r>
    <x v="351"/>
    <x v="0"/>
    <n v="21.910692031018499"/>
    <n v="27.829127453804301"/>
    <n v="24.902428618360801"/>
    <n v="25.166600417582401"/>
    <n v="30.0961880567029"/>
    <n v="27.6448630558288"/>
    <n v="20.980340812154701"/>
  </r>
  <r>
    <x v="352"/>
    <x v="0"/>
    <n v="21.510550325581399"/>
    <n v="17.094368719780199"/>
    <n v="19.240084076271199"/>
    <n v="18.255679000000001"/>
    <n v="15.5443084088398"/>
    <n v="16.877145075842702"/>
    <n v="20.859932337016598"/>
  </r>
  <r>
    <x v="353"/>
    <x v="0"/>
    <s v="NA"/>
    <s v="NA"/>
    <s v="NA"/>
    <s v="NA"/>
    <s v="NA"/>
    <s v="NA"/>
    <n v="20.531878124999999"/>
  </r>
  <r>
    <x v="354"/>
    <x v="0"/>
    <n v="22.920150833333299"/>
    <n v="19.633009597826099"/>
    <n v="21.258519"/>
    <n v="20.917315673626401"/>
    <n v="20.238085309782601"/>
    <n v="20.575844671038301"/>
    <n v="20.391243577348099"/>
  </r>
  <r>
    <x v="355"/>
    <x v="0"/>
    <n v="28.092822365921801"/>
    <n v="22.295607279005502"/>
    <n v="25.1781114472222"/>
    <n v="22.865853036111101"/>
    <n v="26.3721165194444"/>
    <n v="24.618984777777801"/>
    <n v="19.829241395027601"/>
  </r>
  <r>
    <x v="356"/>
    <x v="0"/>
    <n v="21.504131874999999"/>
    <n v="18.523260923913"/>
    <n v="19.997317987637398"/>
    <n v="22.628986263736302"/>
    <n v="21.066908728260898"/>
    <n v="21.8436795245902"/>
    <n v="17.8353159033149"/>
  </r>
  <r>
    <x v="357"/>
    <x v="0"/>
    <n v="21.943639019444401"/>
    <n v="29.248347783333301"/>
    <n v="25.595993401388899"/>
    <n v="22.0098450302198"/>
    <n v="19.9281246766304"/>
    <n v="20.963297092896202"/>
    <n v="17.210577660220999"/>
  </r>
  <r>
    <x v="358"/>
    <x v="0"/>
    <n v="19.748814847222199"/>
    <n v="15.239997016304301"/>
    <n v="17.4696322074176"/>
    <n v="16.9429815521978"/>
    <n v="13.777064706521699"/>
    <n v="15.3513730833333"/>
    <n v="17.109051544198898"/>
  </r>
  <r>
    <x v="359"/>
    <x v="0"/>
    <n v="22.432322905555601"/>
    <n v="21.1378487826087"/>
    <n v="21.777973348901099"/>
    <n v="17.906008373626399"/>
    <n v="19.171360907608701"/>
    <n v="18.542141887978101"/>
    <n v="16.333321596685099"/>
  </r>
  <r>
    <x v="360"/>
    <x v="0"/>
    <n v="13.439988975"/>
    <n v="10.973659505434799"/>
    <n v="12.1932729793956"/>
    <n v="10.7887256565934"/>
    <n v="10.350672206521701"/>
    <n v="10.5685020642076"/>
    <n v="16.292227486187802"/>
  </r>
  <r>
    <x v="361"/>
    <x v="0"/>
    <n v="19.097807497222199"/>
    <n v="15.1914148396739"/>
    <n v="17.123147472527499"/>
    <n v="14.5359164862637"/>
    <n v="12.676910915760899"/>
    <n v="13.601334450819699"/>
    <n v="14.979420325966901"/>
  </r>
  <r>
    <x v="362"/>
    <x v="0"/>
    <n v="23.234998172222198"/>
    <n v="26.572744819672099"/>
    <n v="24.9176638374656"/>
    <n v="26.6334000082418"/>
    <n v="30.254717839673901"/>
    <n v="28.453953234972701"/>
    <n v="14.9698504944751"/>
  </r>
  <r>
    <x v="363"/>
    <x v="0"/>
    <n v="18.148993052777801"/>
    <n v="19.510819323369599"/>
    <n v="18.837388749999999"/>
    <n v="20.603909024725301"/>
    <n v="20.0721530923913"/>
    <n v="20.336578173497301"/>
    <n v="14.695606859115999"/>
  </r>
  <r>
    <x v="364"/>
    <x v="0"/>
    <n v="14.811098479629599"/>
    <n v="17.484232617753602"/>
    <n v="16.1623530989011"/>
    <n v="17.865402023809501"/>
    <n v="15.166637385869601"/>
    <n v="16.508646030965402"/>
    <n v="14.4626540202578"/>
  </r>
  <r>
    <x v="365"/>
    <x v="0"/>
    <n v="20.7566398805556"/>
    <n v="15.6487329402174"/>
    <n v="18.1746209876374"/>
    <n v="21.978087807692301"/>
    <n v="14.831441418478301"/>
    <n v="18.385238256830601"/>
    <n v="13.7188304005525"/>
  </r>
  <r>
    <x v="366"/>
    <x v="0"/>
    <n v="11.496868952777801"/>
    <n v="9.9939417581521699"/>
    <n v="10.7371475137363"/>
    <n v="12.4944325192308"/>
    <n v="10.5713778070652"/>
    <n v="11.5276509153005"/>
    <n v="13.260762613259701"/>
  </r>
  <r>
    <x v="367"/>
    <x v="0"/>
    <n v="16.991660847222199"/>
    <n v="16.4362673097826"/>
    <n v="16.710912465659302"/>
    <n v="15.390213956044001"/>
    <n v="15.3318402771739"/>
    <n v="15.360867625683101"/>
    <n v="11.557111392265201"/>
  </r>
  <r>
    <x v="368"/>
    <x v="0"/>
    <n v="17.634292421296301"/>
    <n v="20.536856416666701"/>
    <n v="19.1015225728022"/>
    <n v="20.4728046501831"/>
    <n v="17.708306203804302"/>
    <n v="19.083002152550101"/>
    <n v="11.538597400552501"/>
  </r>
  <r>
    <x v="0"/>
    <x v="1"/>
    <s v="NA"/>
    <s v="NA"/>
    <s v="NA"/>
    <s v="NA"/>
    <s v="NA"/>
    <s v="NA"/>
    <s v="NA"/>
  </r>
  <r>
    <x v="1"/>
    <x v="1"/>
    <n v="360.441916842593"/>
    <n v="254.86632432971001"/>
    <n v="307.07403491300403"/>
    <n v="638.38417984432203"/>
    <n v="229.76898451992699"/>
    <n v="432.96014722222202"/>
    <n v="287.05037188766102"/>
  </r>
  <r>
    <x v="2"/>
    <x v="1"/>
    <n v="95.020174166666706"/>
    <n v="115.87250119565201"/>
    <n v="105.56091090659299"/>
    <n v="133.418066703297"/>
    <n v="100.810064076087"/>
    <n v="117.024972486339"/>
    <n v="169.566413756906"/>
  </r>
  <r>
    <x v="3"/>
    <x v="1"/>
    <n v="139.16284128333299"/>
    <n v="128.288236055124"/>
    <n v="133.66578809105201"/>
    <n v="149.409773495552"/>
    <n v="106.191190596144"/>
    <n v="127.68239848601399"/>
    <n v="149.32998324703999"/>
  </r>
  <r>
    <x v="4"/>
    <x v="1"/>
    <n v="192.98037926851899"/>
    <n v="156.68638961956501"/>
    <n v="174.633966918498"/>
    <n v="145.910882049451"/>
    <n v="149.967568201087"/>
    <n v="147.950308967213"/>
    <n v="165.528371554328"/>
  </r>
  <r>
    <x v="5"/>
    <x v="1"/>
    <n v="441.055725505618"/>
    <n v="253.318990869565"/>
    <n v="345.631528895028"/>
    <n v="363.83248666666702"/>
    <n v="217.332958858696"/>
    <n v="289.77778030219798"/>
    <n v="332.72467138121601"/>
  </r>
  <r>
    <x v="6"/>
    <x v="1"/>
    <n v="157.761196765741"/>
    <n v="146.18341805434801"/>
    <n v="151.9086932413"/>
    <n v="153.66049438461499"/>
    <n v="145.31125673912999"/>
    <n v="149.46306343715801"/>
    <n v="164.26070238674001"/>
  </r>
  <r>
    <x v="7"/>
    <x v="1"/>
    <n v="92.937131807407397"/>
    <n v="90.866445788043507"/>
    <n v="91.890411402014706"/>
    <n v="107.878482345238"/>
    <n v="133.14834246920299"/>
    <n v="120.582455740893"/>
    <n v="149.36290718600401"/>
  </r>
  <r>
    <x v="8"/>
    <x v="1"/>
    <n v="159.42506443154801"/>
    <n v="137.539199201993"/>
    <n v="148.36187981001399"/>
    <n v="138.047198147567"/>
    <n v="182.28918347088501"/>
    <n v="160.289070550546"/>
    <n v="175.36666021211499"/>
  </r>
  <r>
    <x v="9"/>
    <x v="1"/>
    <n v="111.911312712963"/>
    <n v="113.07613694746399"/>
    <n v="112.50012496337"/>
    <n v="144.040803571429"/>
    <n v="143.30758550271699"/>
    <n v="143.67219120901601"/>
    <n v="149.954163549724"/>
  </r>
  <r>
    <x v="10"/>
    <x v="1"/>
    <n v="147.93598430423299"/>
    <n v="105.485477528468"/>
    <n v="126.47748637362599"/>
    <n v="137.277045879121"/>
    <n v="120.34053745082799"/>
    <n v="128.762517051782"/>
    <n v="152.219156362799"/>
  </r>
  <r>
    <x v="11"/>
    <x v="1"/>
    <n v="183.82655072222201"/>
    <n v="162.41608514039899"/>
    <n v="173.00367801053099"/>
    <n v="134.218807637363"/>
    <n v="155.09029458786199"/>
    <n v="144.71157703324201"/>
    <n v="171.26978549723799"/>
  </r>
  <r>
    <x v="12"/>
    <x v="1"/>
    <n v="170.501158194444"/>
    <n v="164.95482483242799"/>
    <n v="167.69751715430399"/>
    <n v="142.06933053571399"/>
    <n v="161.18904996829701"/>
    <n v="151.681429922587"/>
    <n v="179.45959299723799"/>
  </r>
  <r>
    <x v="13"/>
    <x v="1"/>
    <n v="176.30139476388899"/>
    <n v="123.19984821105101"/>
    <n v="149.45885474816899"/>
    <n v="150.70661772435901"/>
    <n v="134.10073517663"/>
    <n v="142.35830518670301"/>
    <n v="150.05018030386699"/>
  </r>
  <r>
    <x v="14"/>
    <x v="1"/>
    <n v="187.17463458595699"/>
    <n v="148.53457593599001"/>
    <n v="167.64229724641299"/>
    <n v="165.74557098214299"/>
    <n v="121.63438235054301"/>
    <n v="143.569454293033"/>
    <n v="157.25486631062"/>
  </r>
  <r>
    <x v="15"/>
    <x v="1"/>
    <n v="183.103329055556"/>
    <n v="167.96466706521699"/>
    <n v="175.45081859890101"/>
    <n v="138.83835327838801"/>
    <n v="148.85470213768099"/>
    <n v="143.873894781421"/>
    <n v="170.12164611418001"/>
  </r>
  <r>
    <x v="16"/>
    <x v="1"/>
    <n v="154.184805222222"/>
    <n v="171.37989361413"/>
    <n v="162.87682792582399"/>
    <n v="156.64738486263701"/>
    <n v="156.81813625000001"/>
    <n v="156.73322709016401"/>
    <n v="164.049905911602"/>
  </r>
  <r>
    <x v="17"/>
    <x v="1"/>
    <n v="126.634114509097"/>
    <n v="128.89273707521701"/>
    <n v="127.77583580625701"/>
    <n v="145.19582396651401"/>
    <n v="131.52269328560499"/>
    <n v="138.32190034551101"/>
    <n v="148.87560452755301"/>
  </r>
  <r>
    <x v="18"/>
    <x v="1"/>
    <n v="84.9006028518519"/>
    <n v="87.905227916666703"/>
    <n v="86.419424313186795"/>
    <n v="93.427854340659295"/>
    <n v="82.213153976449306"/>
    <n v="87.789862900728593"/>
    <n v="116.63835106814"/>
  </r>
  <r>
    <x v="19"/>
    <x v="1"/>
    <n v="94.095452388888901"/>
    <n v="87.752274502717398"/>
    <n v="90.889010820054907"/>
    <n v="108.711321958791"/>
    <n v="75.318119510869593"/>
    <n v="91.923482476776002"/>
    <n v="133.10774265193399"/>
  </r>
  <r>
    <x v="20"/>
    <x v="1"/>
    <n v="273.301140055556"/>
    <n v="157.76161622807001"/>
    <n v="217.01265408831901"/>
    <n v="298.41363565934103"/>
    <n v="189.34209315217399"/>
    <n v="243.57985472677601"/>
    <n v="232.97821052486199"/>
  </r>
  <r>
    <x v="21"/>
    <x v="1"/>
    <n v="163.674293814815"/>
    <n v="166.54592477355101"/>
    <n v="165.12588748626399"/>
    <n v="163.79534343406601"/>
    <n v="139.75184465579699"/>
    <n v="151.70790142531899"/>
    <n v="155.75873208103101"/>
  </r>
  <r>
    <x v="22"/>
    <x v="1"/>
    <n v="106.744311958333"/>
    <n v="99.260667971014499"/>
    <n v="102.96137104166699"/>
    <n v="108.822504244505"/>
    <n v="104.557523894928"/>
    <n v="106.678361117942"/>
    <n v="139.05399556077299"/>
  </r>
  <r>
    <x v="23"/>
    <x v="1"/>
    <n v="142.50221311111099"/>
    <n v="140.466588777174"/>
    <n v="141.47321619505499"/>
    <n v="159.09134728021999"/>
    <n v="114.804442355072"/>
    <n v="136.82689234517301"/>
    <n v="139.16191069060801"/>
  </r>
  <r>
    <x v="24"/>
    <x v="1"/>
    <n v="166.78099093055599"/>
    <n v="121.528669675272"/>
    <n v="143.906191175137"/>
    <n v="135.05209607142899"/>
    <n v="115.897105452899"/>
    <n v="125.422264722222"/>
    <n v="142.692523052486"/>
  </r>
  <r>
    <x v="25"/>
    <x v="1"/>
    <n v="127.23997992592599"/>
    <n v="123.87330583333301"/>
    <n v="125.53814467033"/>
    <n v="133.32506307692299"/>
    <n v="118.80985182971"/>
    <n v="126.027798406193"/>
    <n v="127.847962836096"/>
  </r>
  <r>
    <x v="26"/>
    <x v="1"/>
    <n v="112.63659660185201"/>
    <n v="111.15544555706499"/>
    <n v="111.887882886905"/>
    <n v="148.71291609890099"/>
    <n v="142.79248881793501"/>
    <n v="145.736526427596"/>
    <n v="155.540663153775"/>
  </r>
  <r>
    <x v="27"/>
    <x v="1"/>
    <n v="162.102285185185"/>
    <n v="148.05360415760899"/>
    <n v="155.00075411629999"/>
    <n v="160.77851159340699"/>
    <n v="122.858143822464"/>
    <n v="141.71472014571901"/>
    <n v="151.762265543278"/>
  </r>
  <r>
    <x v="28"/>
    <x v="1"/>
    <n v="75.803840626851894"/>
    <n v="69.740921413043495"/>
    <n v="72.739068277014695"/>
    <n v="88.193689258241804"/>
    <n v="94.183578532608706"/>
    <n v="91.204999713114802"/>
    <n v="124.72216200736599"/>
  </r>
  <r>
    <x v="29"/>
    <x v="1"/>
    <n v="140.865480708333"/>
    <n v="119.100926589674"/>
    <n v="129.863618186813"/>
    <n v="139.012166112637"/>
    <n v="108.48777152173901"/>
    <n v="123.666568831967"/>
    <n v="135.32112615561701"/>
  </r>
  <r>
    <x v="30"/>
    <x v="1"/>
    <n v="158.75601859259299"/>
    <n v="124.409847248188"/>
    <n v="141.394217693223"/>
    <n v="128.30774174908399"/>
    <n v="128.51225161231901"/>
    <n v="128.41055545082"/>
    <n v="138.89715598526701"/>
  </r>
  <r>
    <x v="31"/>
    <x v="1"/>
    <n v="129.66117272222201"/>
    <n v="124.61539829670301"/>
    <n v="127.12434690607699"/>
    <n v="155.48170557692299"/>
    <n v="127.450940896739"/>
    <n v="141.38973644808701"/>
    <n v="148.05755591160201"/>
  </r>
  <r>
    <x v="32"/>
    <x v="1"/>
    <n v="166.52010809722199"/>
    <n v="151.74142929347801"/>
    <n v="159.049567163462"/>
    <n v="161.877121964286"/>
    <n v="126.072068931159"/>
    <n v="143.876767433971"/>
    <n v="136.791243724678"/>
  </r>
  <r>
    <x v="33"/>
    <x v="1"/>
    <n v="95.382821870370293"/>
    <n v="87.108089697463797"/>
    <n v="91.199990222527504"/>
    <n v="89.550099890109905"/>
    <n v="118.635740362319"/>
    <n v="104.172389089253"/>
    <n v="128.41498359116"/>
  </r>
  <r>
    <x v="34"/>
    <x v="1"/>
    <n v="173.023507621032"/>
    <n v="153.833195215839"/>
    <n v="163.32291014148399"/>
    <n v="158.58713444793301"/>
    <n v="134.416771689635"/>
    <n v="146.435913826275"/>
    <n v="149.96155574487"/>
  </r>
  <r>
    <x v="35"/>
    <x v="1"/>
    <n v="98.347495977777797"/>
    <n v="86.898960932970994"/>
    <n v="92.560324416666703"/>
    <n v="93.562420796703293"/>
    <n v="87.563737173912997"/>
    <n v="90.546689139344295"/>
    <n v="124.072965488029"/>
  </r>
  <r>
    <x v="36"/>
    <x v="1"/>
    <n v="142.777758574074"/>
    <n v="136.68067429347801"/>
    <n v="139.695715970696"/>
    <n v="150.91149965201501"/>
    <n v="120.146757028986"/>
    <n v="135.44507166666699"/>
    <n v="144.001144309392"/>
  </r>
  <r>
    <x v="37"/>
    <x v="1"/>
    <n v="145.01794587523301"/>
    <n v="127.419626304348"/>
    <n v="136.097585541781"/>
    <n v="143.194572161172"/>
    <n v="100.894247518116"/>
    <n v="121.928835182149"/>
    <n v="129.37808345303901"/>
  </r>
  <r>
    <x v="38"/>
    <x v="1"/>
    <n v="121.910713069444"/>
    <n v="93.168966671195605"/>
    <n v="107.381918186813"/>
    <n v="109.652726945971"/>
    <n v="93.172728288043501"/>
    <n v="101.36770029826999"/>
    <n v="102.69007523020301"/>
  </r>
  <r>
    <x v="39"/>
    <x v="1"/>
    <n v="126.348640814815"/>
    <n v="122.64773969202901"/>
    <n v="124.477855631868"/>
    <n v="132.570727197802"/>
    <n v="129.13579567029001"/>
    <n v="130.84387637522801"/>
    <n v="141.24966523020299"/>
  </r>
  <r>
    <x v="40"/>
    <x v="1"/>
    <n v="137.04959834629599"/>
    <n v="106.681924677536"/>
    <n v="121.69890616208799"/>
    <n v="106.96872492673999"/>
    <n v="113.275471032609"/>
    <n v="110.139329526412"/>
    <n v="125.69128279926301"/>
  </r>
  <r>
    <x v="41"/>
    <x v="1"/>
    <n v="153.98894391666701"/>
    <n v="128.79165195054901"/>
    <n v="141.32069215469599"/>
    <n v="130.69413491758201"/>
    <n v="100.382992"/>
    <n v="115.62229589779"/>
    <n v="124.181601277778"/>
  </r>
  <r>
    <x v="42"/>
    <x v="1"/>
    <n v="167.097023061111"/>
    <n v="155.90302251630399"/>
    <n v="161.438517291209"/>
    <n v="145.47605510989001"/>
    <n v="121.981056099638"/>
    <n v="133.66436161839701"/>
    <n v="140.20612298342499"/>
  </r>
  <r>
    <x v="43"/>
    <x v="1"/>
    <n v="131.632565322039"/>
    <n v="115.41649486083701"/>
    <n v="123.43543080319"/>
    <n v="112.153898585248"/>
    <n v="107.453925257686"/>
    <n v="109.791070464288"/>
    <n v="126.074332718576"/>
  </r>
  <r>
    <x v="44"/>
    <x v="1"/>
    <n v="127.69270100463"/>
    <n v="92.881210901639307"/>
    <n v="110.143106820477"/>
    <n v="100.609850137363"/>
    <n v="89.669992441123199"/>
    <n v="95.110030967668493"/>
    <n v="101.38729468692399"/>
  </r>
  <r>
    <x v="45"/>
    <x v="1"/>
    <n v="135.26776107142899"/>
    <n v="107.642029456522"/>
    <n v="121.30310552982699"/>
    <n v="131.274085714286"/>
    <n v="105.83845230098299"/>
    <n v="118.48677274147801"/>
    <n v="139.86211747908399"/>
  </r>
  <r>
    <x v="46"/>
    <x v="1"/>
    <n v="140.79728845833301"/>
    <n v="124.923063509964"/>
    <n v="132.772954967949"/>
    <n v="146.536521785714"/>
    <n v="114.618212817029"/>
    <n v="130.49015880692201"/>
    <n v="136.35590468231999"/>
  </r>
  <r>
    <x v="47"/>
    <x v="1"/>
    <n v="170.13780272222201"/>
    <n v="141.433777407609"/>
    <n v="155.62807564011001"/>
    <n v="158.544256211538"/>
    <n v="116.318513214674"/>
    <n v="137.31601383060101"/>
    <n v="140.17324780386701"/>
  </r>
  <r>
    <x v="48"/>
    <x v="1"/>
    <n v="136.425467847222"/>
    <n v="140.35319091032599"/>
    <n v="138.41091027472501"/>
    <n v="108.16309462912101"/>
    <n v="114.881169293478"/>
    <n v="111.54048735655699"/>
    <n v="126.60966997698"/>
  </r>
  <r>
    <x v="49"/>
    <x v="1"/>
    <n v="174.787550638889"/>
    <n v="114.887930679348"/>
    <n v="144.508621868132"/>
    <n v="189.34885684065901"/>
    <n v="151.01155788043499"/>
    <n v="170.07546064207699"/>
    <n v="169.763959779006"/>
  </r>
  <r>
    <x v="50"/>
    <x v="1"/>
    <n v="133.45285564814799"/>
    <n v="118.769949877717"/>
    <n v="126.03072745650201"/>
    <n v="132.52846625000001"/>
    <n v="95.753210588768098"/>
    <n v="114.04035957878"/>
    <n v="125.632821270718"/>
  </r>
  <r>
    <x v="51"/>
    <x v="1"/>
    <n v="86.018495416666696"/>
    <n v="91.866028288043495"/>
    <n v="88.974391153846199"/>
    <n v="85.054487005494494"/>
    <n v="85.394443804347802"/>
    <n v="85.225394248633904"/>
    <n v="120.917850745856"/>
  </r>
  <r>
    <x v="52"/>
    <x v="1"/>
    <n v="124.20858246296299"/>
    <n v="103.610255942029"/>
    <n v="113.796241584249"/>
    <n v="133.25883083333301"/>
    <n v="124.188666733696"/>
    <n v="128.69896691439001"/>
    <n v="134.870715343462"/>
  </r>
  <r>
    <x v="53"/>
    <x v="1"/>
    <n v="127.69294857870401"/>
    <n v="109.781839479167"/>
    <n v="118.638981341575"/>
    <n v="157.27077941849799"/>
    <n v="99.305803826992701"/>
    <n v="128.12991737249499"/>
    <n v="133.37568693370201"/>
  </r>
  <r>
    <x v="54"/>
    <x v="1"/>
    <n v="85.631933833333306"/>
    <n v="83.453367603260901"/>
    <n v="84.530680574175804"/>
    <n v="81.562965321428607"/>
    <n v="85.212139394021705"/>
    <n v="83.397522778688497"/>
    <n v="115.776845117864"/>
  </r>
  <r>
    <x v="55"/>
    <x v="1"/>
    <n v="91.5611472722222"/>
    <n v="91.2282804692029"/>
    <n v="91.392884932234395"/>
    <n v="96.376719285714302"/>
    <n v="86.882685317029001"/>
    <n v="91.603762317850595"/>
    <n v="115.61203185635399"/>
  </r>
  <r>
    <x v="56"/>
    <x v="1"/>
    <n v="145.156234722222"/>
    <n v="111.515456552198"/>
    <n v="128.24291531077299"/>
    <n v="141.319690741758"/>
    <n v="107.99254659873201"/>
    <n v="124.565060899362"/>
    <n v="119.60933399631701"/>
  </r>
  <r>
    <x v="57"/>
    <x v="1"/>
    <n v="142.11441396388901"/>
    <n v="127.064368130435"/>
    <n v="134.50669848763701"/>
    <n v="132.36580000915799"/>
    <n v="112.538336413043"/>
    <n v="122.397894813297"/>
    <n v="130.96056605524899"/>
  </r>
  <r>
    <x v="58"/>
    <x v="1"/>
    <n v="140.06185984259301"/>
    <n v="133.945437925725"/>
    <n v="136.97004217033"/>
    <n v="128.468806181319"/>
    <n v="111.777019701087"/>
    <n v="120.077306967213"/>
    <n v="127.612129861878"/>
  </r>
  <r>
    <x v="59"/>
    <x v="1"/>
    <n v="108.582101740741"/>
    <n v="112.897329822464"/>
    <n v="110.76342582600699"/>
    <n v="130.492186692308"/>
    <n v="89.203974552536195"/>
    <n v="109.735271299636"/>
    <n v="127.50600817311199"/>
  </r>
  <r>
    <x v="60"/>
    <x v="1"/>
    <n v="113.13473595987701"/>
    <n v="107.147628580163"/>
    <n v="110.108286075626"/>
    <n v="105.218326586004"/>
    <n v="133.141180683122"/>
    <n v="119.256045585648"/>
    <n v="126.028693252762"/>
  </r>
  <r>
    <x v="61"/>
    <x v="1"/>
    <n v="58.010226000000003"/>
    <n v="46.995517708333303"/>
    <n v="52.442351478937702"/>
    <n v="71.365767628205106"/>
    <n v="61.844547173913"/>
    <n v="66.579143137522806"/>
    <n v="94.046947587477007"/>
  </r>
  <r>
    <x v="62"/>
    <x v="1"/>
    <n v="87.543175638888897"/>
    <n v="71.634505072463796"/>
    <n v="79.501430077838805"/>
    <n v="80.061669766483504"/>
    <n v="78.698230869565194"/>
    <n v="79.376225075136603"/>
    <n v="94.836579217311197"/>
  </r>
  <r>
    <x v="63"/>
    <x v="1"/>
    <n v="105.700404275"/>
    <n v="107.643772416304"/>
    <n v="106.68276619258199"/>
    <n v="125.781748615385"/>
    <n v="102.540239127174"/>
    <n v="114.097492479235"/>
    <n v="115.101028917127"/>
  </r>
  <r>
    <x v="64"/>
    <x v="1"/>
    <n v="132.151871288889"/>
    <n v="83.499865758152197"/>
    <n v="107.55854981181299"/>
    <n v="111.15540519890099"/>
    <n v="86.689477230072498"/>
    <n v="98.855594416757697"/>
    <n v="101.475153629834"/>
  </r>
  <r>
    <x v="65"/>
    <x v="1"/>
    <n v="154.07095497685199"/>
    <n v="137.12600330162999"/>
    <n v="145.505375009158"/>
    <n v="153.838684340659"/>
    <n v="103.920185797101"/>
    <n v="128.743045728597"/>
    <n v="131.67407437384901"/>
  </r>
  <r>
    <x v="66"/>
    <x v="1"/>
    <n v="117.00715713936999"/>
    <n v="104.303271326518"/>
    <n v="110.602718837023"/>
    <n v="94.675318515869094"/>
    <n v="102.745974679311"/>
    <n v="98.732697570713995"/>
    <n v="106.01833721773301"/>
  </r>
  <r>
    <x v="67"/>
    <x v="1"/>
    <n v="132.71430000000001"/>
    <n v="119.127724130435"/>
    <n v="125.84636054945101"/>
    <n v="136.002153791209"/>
    <n v="104.22270657608701"/>
    <n v="120.025601092896"/>
    <n v="123.009383425414"/>
  </r>
  <r>
    <x v="68"/>
    <x v="1"/>
    <n v="98.046662151785696"/>
    <n v="110.272357221467"/>
    <n v="104.226683835361"/>
    <n v="122.35621232241"/>
    <n v="94.977817330163006"/>
    <n v="108.592210468384"/>
    <n v="112.315741366417"/>
  </r>
  <r>
    <x v="69"/>
    <x v="1"/>
    <n v="97.461151855555499"/>
    <n v="66.774882467391294"/>
    <n v="81.949411285714305"/>
    <n v="85.662229600732601"/>
    <n v="73.832229324275403"/>
    <n v="79.714907057377005"/>
    <n v="89.467078213628"/>
  </r>
  <r>
    <x v="70"/>
    <x v="1"/>
    <n v="130.69438709259299"/>
    <n v="124.277685525362"/>
    <n v="127.45077970696001"/>
    <n v="132.70551154761901"/>
    <n v="98.688023297101495"/>
    <n v="115.603823465392"/>
    <n v="112.447369907919"/>
  </r>
  <r>
    <x v="71"/>
    <x v="1"/>
    <n v="116.65303237963001"/>
    <n v="84.142966766304397"/>
    <n v="100.21937283882799"/>
    <n v="107.14423735347999"/>
    <n v="114.60413581521701"/>
    <n v="110.894568820583"/>
    <n v="122.333668162983"/>
  </r>
  <r>
    <x v="72"/>
    <x v="1"/>
    <n v="156.29452412500001"/>
    <n v="119.021645269022"/>
    <n v="137.45328865934101"/>
    <n v="135.20239423076899"/>
    <n v="98.387122342391294"/>
    <n v="116.69417011202199"/>
    <n v="128.03035511325999"/>
  </r>
  <r>
    <x v="73"/>
    <x v="1"/>
    <n v="91.781451305555606"/>
    <n v="88.459008704710101"/>
    <n v="90.101974826007293"/>
    <n v="93.741423717948706"/>
    <n v="63.964861900362301"/>
    <n v="78.771786082877995"/>
    <n v="95.936399346224704"/>
  </r>
  <r>
    <x v="74"/>
    <x v="1"/>
    <n v="118.378259907407"/>
    <n v="92.827704347826099"/>
    <n v="105.46259445970701"/>
    <n v="105.753301996337"/>
    <n v="73.817099347826101"/>
    <n v="89.697943287795994"/>
    <n v="99.474631675874804"/>
  </r>
  <r>
    <x v="75"/>
    <x v="1"/>
    <n v="91.648928796296303"/>
    <n v="88.230252943840597"/>
    <n v="89.920806936813193"/>
    <n v="93.054253058608097"/>
    <n v="70.986969902173897"/>
    <n v="81.960318357012795"/>
    <n v="94.039512946593007"/>
  </r>
  <r>
    <x v="76"/>
    <x v="1"/>
    <n v="147.04492940740701"/>
    <n v="135.334712690217"/>
    <n v="141.12547919871801"/>
    <n v="136.74330558608099"/>
    <n v="94.784276268115903"/>
    <n v="115.649148770492"/>
    <n v="125.935658342541"/>
  </r>
  <r>
    <x v="77"/>
    <x v="1"/>
    <n v="94.4128591740741"/>
    <n v="80.577336882246399"/>
    <n v="87.419078674908405"/>
    <n v="94.999990608058596"/>
    <n v="61.627345701087002"/>
    <n v="78.222486064663002"/>
    <n v="88.800342123388603"/>
  </r>
  <r>
    <x v="78"/>
    <x v="1"/>
    <n v="115.4052985"/>
    <n v="100.432860307971"/>
    <n v="107.836813260073"/>
    <n v="112.48525054029299"/>
    <n v="81.001933940217398"/>
    <n v="96.6575722495446"/>
    <n v="97.358053922651905"/>
  </r>
  <r>
    <x v="79"/>
    <x v="1"/>
    <n v="76.105744615740704"/>
    <n v="69.319863953804301"/>
    <n v="72.675519226190502"/>
    <n v="81.362621565934106"/>
    <n v="64.576083328804302"/>
    <n v="72.923487588797798"/>
    <n v="87.229144442909799"/>
  </r>
  <r>
    <x v="80"/>
    <x v="1"/>
    <n v="104.900344621164"/>
    <n v="91.886408794836996"/>
    <n v="98.321871566097599"/>
    <n v="96.946930971611707"/>
    <n v="79.548889700483102"/>
    <n v="88.200374704159103"/>
    <n v="92.234182099491406"/>
  </r>
  <r>
    <x v="81"/>
    <x v="1"/>
    <n v="122.363447398148"/>
    <n v="96.772423967391305"/>
    <n v="109.42732566391901"/>
    <n v="108.075385164835"/>
    <n v="92.750446485507197"/>
    <n v="100.371044408015"/>
    <n v="100.631783038674"/>
  </r>
  <r>
    <x v="82"/>
    <x v="1"/>
    <n v="115.961261296296"/>
    <n v="86.291618591485502"/>
    <n v="100.963419929029"/>
    <n v="102.166425347985"/>
    <n v="72.894759629529005"/>
    <n v="87.450615260018196"/>
    <n v="108.05832898710899"/>
  </r>
  <r>
    <x v="83"/>
    <x v="1"/>
    <n v="117.185539592262"/>
    <n v="87.269654815993803"/>
    <n v="102.063224210852"/>
    <n v="103.586094774725"/>
    <n v="97.273777281314693"/>
    <n v="100.412689258912"/>
    <n v="99.228501984017399"/>
  </r>
  <r>
    <x v="84"/>
    <x v="1"/>
    <n v="106.190899666218"/>
    <n v="98.991173934935503"/>
    <n v="102.551477867987"/>
    <n v="81.697204567377"/>
    <n v="66.340135385622503"/>
    <n v="73.976710771085195"/>
    <n v="96.961034400803598"/>
  </r>
  <r>
    <x v="85"/>
    <x v="1"/>
    <n v="112.809588402778"/>
    <n v="94.468899769021704"/>
    <n v="103.538471071429"/>
    <n v="108.15069750000001"/>
    <n v="65.609598088768095"/>
    <n v="86.763915282331496"/>
    <n v="92.183332113259695"/>
  </r>
  <r>
    <x v="86"/>
    <x v="1"/>
    <n v="77.9339279259259"/>
    <n v="75.061167083333302"/>
    <n v="76.481763104395597"/>
    <n v="76.6160767490843"/>
    <n v="64.615491123188406"/>
    <n v="70.582995450819695"/>
    <n v="87.128675414364693"/>
  </r>
  <r>
    <x v="87"/>
    <x v="1"/>
    <n v="100.14297804166701"/>
    <n v="77.650695652173894"/>
    <n v="88.773252877747296"/>
    <n v="97.378984079670303"/>
    <n v="84.578917998641302"/>
    <n v="90.943978181010905"/>
    <n v="103.15809513812199"/>
  </r>
  <r>
    <x v="88"/>
    <x v="1"/>
    <n v="106.12371969444401"/>
    <n v="66.669333277173905"/>
    <n v="86.179744142857103"/>
    <n v="86.945337321428596"/>
    <n v="87.9574201177536"/>
    <n v="87.454143973133"/>
    <n v="93.600581588397802"/>
  </r>
  <r>
    <x v="89"/>
    <x v="1"/>
    <n v="116.966015191667"/>
    <n v="87.742735641304293"/>
    <n v="102.193807946429"/>
    <n v="97.989354934065901"/>
    <n v="80.838752423912993"/>
    <n v="89.367194109289599"/>
    <n v="95.558122740331498"/>
  </r>
  <r>
    <x v="90"/>
    <x v="1"/>
    <n v="105.908749430556"/>
    <n v="99.100149823369605"/>
    <n v="102.467039739011"/>
    <n v="117.814089276557"/>
    <n v="71.597386205163005"/>
    <n v="94.5794625958561"/>
    <n v="91.568184779005506"/>
  </r>
  <r>
    <x v="91"/>
    <x v="1"/>
    <n v="102.078911324074"/>
    <n v="72.785233414855099"/>
    <n v="87.271118095238094"/>
    <n v="97.341089496337005"/>
    <n v="68.010167295289804"/>
    <n v="82.595489264116594"/>
    <n v="101.384617739411"/>
  </r>
  <r>
    <x v="92"/>
    <x v="1"/>
    <n v="127.39994539814801"/>
    <n v="98.411208238224603"/>
    <n v="112.746298042582"/>
    <n v="107.933515288462"/>
    <n v="84.379655785326094"/>
    <n v="96.092230729508202"/>
    <n v="99.813459608655606"/>
  </r>
  <r>
    <x v="93"/>
    <x v="1"/>
    <n v="122.14624978080801"/>
    <n v="101.128017435277"/>
    <n v="111.52164881493501"/>
    <n v="102.52875252136801"/>
    <n v="82.764476038647302"/>
    <n v="92.592613524590206"/>
    <n v="101.71815204475701"/>
  </r>
  <r>
    <x v="94"/>
    <x v="1"/>
    <n v="87.3136092777778"/>
    <n v="69.915463478260904"/>
    <n v="78.518942170329694"/>
    <n v="78.812045219780202"/>
    <n v="107.314652445652"/>
    <n v="93.141224808743203"/>
    <n v="123.594070230203"/>
  </r>
  <r>
    <x v="95"/>
    <x v="1"/>
    <n v="126.858092203704"/>
    <n v="78.686369094202902"/>
    <n v="102.50755085164801"/>
    <n v="96.267785989011003"/>
    <n v="79.729620788043505"/>
    <n v="87.9535171448087"/>
    <n v="90.750881399631695"/>
  </r>
  <r>
    <x v="96"/>
    <x v="1"/>
    <n v="116.987340257271"/>
    <n v="100.361130501014"/>
    <n v="108.55972980230899"/>
    <n v="104.59591727192399"/>
    <n v="84.653903453351404"/>
    <n v="94.570423986083995"/>
    <n v="98.512173828838897"/>
  </r>
  <r>
    <x v="97"/>
    <x v="1"/>
    <n v="90.746427690476196"/>
    <n v="75.7687660468426"/>
    <n v="83.175302024463605"/>
    <n v="84.6880018694401"/>
    <n v="77.654338188405802"/>
    <n v="81.151952368592205"/>
    <n v="87.016107561168099"/>
  </r>
  <r>
    <x v="98"/>
    <x v="1"/>
    <n v="142.10843383333301"/>
    <n v="47.476835423913002"/>
    <n v="94.272680791208799"/>
    <n v="86.437849395604403"/>
    <n v="81.747636467391303"/>
    <n v="84.079928142076497"/>
    <n v="97.165537348066294"/>
  </r>
  <r>
    <x v="99"/>
    <x v="1"/>
    <n v="76.469829013888898"/>
    <n v="57.5589064941123"/>
    <n v="66.910461586309495"/>
    <n v="76.990875401556806"/>
    <n v="76.310004777173901"/>
    <n v="76.648579787112894"/>
    <n v="87.6212890699816"/>
  </r>
  <r>
    <x v="100"/>
    <x v="1"/>
    <n v="105.557526087963"/>
    <n v="85.342375756340601"/>
    <n v="95.338878667582406"/>
    <n v="92.044161497252702"/>
    <n v="76.784272529891297"/>
    <n v="84.372523327868805"/>
    <n v="98.229132730202593"/>
  </r>
  <r>
    <x v="101"/>
    <x v="1"/>
    <n v="105.198570333333"/>
    <n v="63.379721970108697"/>
    <n v="84.059372259615401"/>
    <n v="80.0947983104396"/>
    <n v="74.745851820652206"/>
    <n v="77.405710457650301"/>
    <n v="83.834236292817707"/>
  </r>
  <r>
    <x v="102"/>
    <x v="1"/>
    <n v="100.49917924444399"/>
    <n v="82.463452163043499"/>
    <n v="91.382218302197799"/>
    <n v="100.784521601648"/>
    <n v="93.205866760869597"/>
    <n v="96.974487474043698"/>
    <n v="113.379618580111"/>
  </r>
  <r>
    <x v="103"/>
    <x v="1"/>
    <n v="105.971517884259"/>
    <n v="76.653737467844195"/>
    <n v="91.151540970466996"/>
    <n v="91.010008695054907"/>
    <n v="88.039521177536201"/>
    <n v="89.516648850182193"/>
    <n v="88.765977638121498"/>
  </r>
  <r>
    <x v="104"/>
    <x v="1"/>
    <n v="95.822850561111096"/>
    <n v="87.098590402173897"/>
    <n v="91.412784986263702"/>
    <n v="94.629821359890101"/>
    <n v="71.304895945652206"/>
    <n v="82.903629348360695"/>
    <n v="93.314418198894998"/>
  </r>
  <r>
    <x v="105"/>
    <x v="1"/>
    <n v="111.890539101852"/>
    <n v="98.226101521739096"/>
    <n v="104.983240984432"/>
    <n v="120.016708104396"/>
    <n v="81.834574375000003"/>
    <n v="100.821318469945"/>
    <n v="98.840375377532197"/>
  </r>
  <r>
    <x v="106"/>
    <x v="1"/>
    <n v="106.692247616667"/>
    <n v="86.772362652173896"/>
    <n v="96.622855217033006"/>
    <n v="108.833511175824"/>
    <n v="76.754601847826095"/>
    <n v="92.706409218579196"/>
    <n v="103.77595986187799"/>
  </r>
  <r>
    <x v="107"/>
    <x v="1"/>
    <n v="90.682993015277802"/>
    <n v="64.019378156702899"/>
    <n v="77.204682207646499"/>
    <n v="85.346632554945103"/>
    <n v="78.135210221920303"/>
    <n v="81.721218048724893"/>
    <n v="90.241897872928206"/>
  </r>
  <r>
    <x v="108"/>
    <x v="1"/>
    <n v="106.264940601852"/>
    <n v="97.667884166666695"/>
    <n v="101.91917581044"/>
    <n v="90.539164931318695"/>
    <n v="79.416068593749998"/>
    <n v="84.947225788934404"/>
    <n v="98.377020000000002"/>
  </r>
  <r>
    <x v="109"/>
    <x v="1"/>
    <n v="128.83744294444401"/>
    <n v="92.877961195652205"/>
    <n v="110.6601225"/>
    <n v="82.986545401098894"/>
    <n v="72.136107880434807"/>
    <n v="77.531680636611995"/>
    <n v="95.069454198895002"/>
  </r>
  <r>
    <x v="110"/>
    <x v="1"/>
    <n v="116.06408674537001"/>
    <n v="93.930665172101399"/>
    <n v="104.875763752289"/>
    <n v="107.620224642857"/>
    <n v="98.133198845108694"/>
    <n v="102.85079090847"/>
    <n v="100.599063890884"/>
  </r>
  <r>
    <x v="111"/>
    <x v="1"/>
    <n v="79.040975611111094"/>
    <n v="65.251888144927506"/>
    <n v="72.070667661172195"/>
    <n v="87.400245627289394"/>
    <n v="70.372194442934799"/>
    <n v="78.839695305100193"/>
    <n v="81.629633125690603"/>
  </r>
  <r>
    <x v="112"/>
    <x v="1"/>
    <n v="99.059649361111099"/>
    <n v="72.522528423913002"/>
    <n v="85.645280535714306"/>
    <n v="83.029971978022004"/>
    <n v="67.599456603260904"/>
    <n v="75.272554412568297"/>
    <n v="94.737905248618802"/>
  </r>
  <r>
    <x v="113"/>
    <x v="1"/>
    <n v="115.83916829629599"/>
    <n v="80.573810874094207"/>
    <n v="98.012723885073299"/>
    <n v="97.026090682234397"/>
    <n v="78.256157812500007"/>
    <n v="87.589840277777796"/>
    <n v="95.591196988950301"/>
  </r>
  <r>
    <x v="114"/>
    <x v="1"/>
    <n v="77.752963879629604"/>
    <n v="74.3345998369565"/>
    <n v="76.024999638278402"/>
    <n v="66.583134423076899"/>
    <n v="69.033514900362306"/>
    <n v="67.815019690346105"/>
    <n v="78.687418526703496"/>
  </r>
  <r>
    <x v="115"/>
    <x v="1"/>
    <n v="60.290549513888898"/>
    <n v="63.697684923913002"/>
    <n v="62.012837743131897"/>
    <n v="80.262496590659296"/>
    <n v="76.825161146739106"/>
    <n v="78.534437241803303"/>
    <n v="80.206741618784505"/>
  </r>
  <r>
    <x v="116"/>
    <x v="1"/>
    <n v="71.684900611111104"/>
    <n v="54.780196875000001"/>
    <n v="63.139665755494498"/>
    <n v="55.194839065934097"/>
    <n v="63.461305679347802"/>
    <n v="59.3506583469945"/>
    <n v="77.362429790055202"/>
  </r>
  <r>
    <x v="117"/>
    <x v="1"/>
    <n v="109.79212694444399"/>
    <n v="95.651432672101507"/>
    <n v="102.644083685897"/>
    <n v="105.465530750916"/>
    <n v="74.189132454710105"/>
    <n v="89.741876962659404"/>
    <n v="87.225140349907903"/>
  </r>
  <r>
    <x v="118"/>
    <x v="1"/>
    <n v="113.364317490741"/>
    <n v="104.184148619306"/>
    <n v="108.723792566719"/>
    <n v="94.5668741156463"/>
    <n v="81.230389229684306"/>
    <n v="87.862193189370302"/>
    <n v="97.736419534333095"/>
  </r>
  <r>
    <x v="119"/>
    <x v="1"/>
    <n v="99.424197064814805"/>
    <n v="77.792334501811595"/>
    <n v="88.489409395604397"/>
    <n v="87.371008626373595"/>
    <n v="68.415675009058006"/>
    <n v="77.841551288706697"/>
    <n v="77.365893346685098"/>
  </r>
  <r>
    <x v="120"/>
    <x v="1"/>
    <n v="103.428485911111"/>
    <n v="75.299750119565203"/>
    <n v="89.209564521977995"/>
    <n v="92.042337777472497"/>
    <n v="77.885562173913002"/>
    <n v="84.925270260928997"/>
    <n v="84.460924674033194"/>
  </r>
  <r>
    <x v="121"/>
    <x v="1"/>
    <n v="89.2207957483146"/>
    <n v="77.503096971833997"/>
    <n v="83.264838359164301"/>
    <n v="82.127780418737999"/>
    <n v="75.332993552497399"/>
    <n v="78.7118219941799"/>
    <n v="78.119420876909601"/>
  </r>
  <r>
    <x v="122"/>
    <x v="1"/>
    <n v="103.836533825926"/>
    <n v="80.469885226449307"/>
    <n v="92.024821347069604"/>
    <n v="84.728913495421295"/>
    <n v="74.769422839673894"/>
    <n v="79.721956444444501"/>
    <n v="96.732603209944699"/>
  </r>
  <r>
    <x v="123"/>
    <x v="1"/>
    <n v="92.778238452222197"/>
    <n v="72.879088350543498"/>
    <n v="82.719327411813197"/>
    <n v="75.957126253846198"/>
    <n v="75.193801394021705"/>
    <n v="75.573378236885205"/>
    <n v="76.819930392817696"/>
  </r>
  <r>
    <x v="124"/>
    <x v="1"/>
    <n v="82.346232222222199"/>
    <n v="71.188834054347794"/>
    <n v="76.706228752747293"/>
    <n v="76.493091611111097"/>
    <n v="64.8637824918478"/>
    <n v="70.614539748626399"/>
    <n v="82.465405583333293"/>
  </r>
  <r>
    <x v="125"/>
    <x v="1"/>
    <n v="93.8812929416667"/>
    <n v="63.546883657608703"/>
    <n v="78.547415721153797"/>
    <n v="85.799909898351601"/>
    <n v="73.234949934782605"/>
    <n v="79.483099424863397"/>
    <n v="81.063996060773505"/>
  </r>
  <r>
    <x v="126"/>
    <x v="1"/>
    <n v="93.352010222222205"/>
    <n v="86.273073940217401"/>
    <n v="89.773646826923098"/>
    <n v="110.598665412088"/>
    <n v="74.1477880434783"/>
    <n v="92.273634166666696"/>
    <n v="97.901593701657504"/>
  </r>
  <r>
    <x v="127"/>
    <x v="1"/>
    <n v="91.916877988888899"/>
    <n v="85.7827395461957"/>
    <n v="88.816104710164794"/>
    <n v="85.748863249999999"/>
    <n v="71.055096203260902"/>
    <n v="78.361832822131106"/>
    <n v="91.0395263314917"/>
  </r>
  <r>
    <x v="128"/>
    <x v="1"/>
    <n v="91.370455805555594"/>
    <n v="91.719831657608694"/>
    <n v="91.5470633791209"/>
    <n v="101.687935384615"/>
    <n v="72.403282173912999"/>
    <n v="86.965596065573806"/>
    <n v="95.446291077348107"/>
  </r>
  <r>
    <x v="129"/>
    <x v="1"/>
    <n v="99.7898841084656"/>
    <n v="82.571677753493802"/>
    <n v="91.086175401556801"/>
    <n v="66.102571619047595"/>
    <n v="62.967240086050701"/>
    <n v="64.526339372950801"/>
    <n v="85.395600147329702"/>
  </r>
  <r>
    <x v="130"/>
    <x v="1"/>
    <n v="59.202311851851903"/>
    <n v="59.025620176630397"/>
    <n v="59.1129951808608"/>
    <n v="57.840341767399302"/>
    <n v="75.316188328804301"/>
    <n v="66.626013262750504"/>
    <n v="76.875439585635405"/>
  </r>
  <r>
    <x v="131"/>
    <x v="1"/>
    <n v="97.4195879166667"/>
    <n v="75.542726358695603"/>
    <n v="86.360954601648302"/>
    <n v="82.577164835164794"/>
    <n v="80.720742472826103"/>
    <n v="81.643881461748606"/>
    <n v="84.529977776243101"/>
  </r>
  <r>
    <x v="132"/>
    <x v="1"/>
    <n v="96.573680361111101"/>
    <n v="79.584801592178806"/>
    <n v="88.102902367688003"/>
    <n v="90.666812197802201"/>
    <n v="69.854441032608705"/>
    <n v="80.2037622131148"/>
    <n v="96.1376240883978"/>
  </r>
  <r>
    <x v="133"/>
    <x v="1"/>
    <n v="114.02348575000001"/>
    <n v="105.57816733695699"/>
    <n v="109.754423695055"/>
    <n v="113.003885302198"/>
    <n v="96.329474501811603"/>
    <n v="104.62112140255"/>
    <n v="105.605841593002"/>
  </r>
  <r>
    <x v="134"/>
    <x v="1"/>
    <n v="125.371209866667"/>
    <n v="102.071433967391"/>
    <n v="113.59330117032999"/>
    <n v="120.008083247253"/>
    <n v="129.608026238587"/>
    <n v="124.834284095355"/>
    <n v="140.460791596685"/>
  </r>
  <r>
    <x v="135"/>
    <x v="1"/>
    <n v="108.48422632654299"/>
    <n v="94.714706065217399"/>
    <n v="101.523809491148"/>
    <n v="85.531863576923101"/>
    <n v="69.623194998852696"/>
    <n v="77.534062980297506"/>
    <n v="93.398903025782701"/>
  </r>
  <r>
    <x v="136"/>
    <x v="1"/>
    <n v="94.504465559444398"/>
    <n v="77.369390410326105"/>
    <n v="85.842779220329703"/>
    <n v="84.930146936813202"/>
    <n v="78.363622879347801"/>
    <n v="81.628943585519096"/>
    <n v="83.210557560221005"/>
  </r>
  <r>
    <x v="137"/>
    <x v="1"/>
    <n v="131.718450263889"/>
    <n v="116.226627105978"/>
    <n v="123.887418777473"/>
    <n v="125.957668379121"/>
    <n v="100.26378942934799"/>
    <n v="113.04052704918"/>
    <n v="118.68856886740301"/>
  </r>
  <r>
    <x v="138"/>
    <x v="1"/>
    <n v="104.951754638889"/>
    <n v="85.581808831521698"/>
    <n v="95.160353461538506"/>
    <n v="87.672906953296703"/>
    <n v="60.532117309782599"/>
    <n v="74.028356968579203"/>
    <n v="73.009077651933694"/>
  </r>
  <r>
    <x v="139"/>
    <x v="1"/>
    <n v="137.206654680556"/>
    <n v="94.787170869565202"/>
    <n v="115.76383868818699"/>
    <n v="116.162500521978"/>
    <n v="84.4674658876812"/>
    <n v="100.228384749545"/>
    <n v="94.317198762891394"/>
  </r>
  <r>
    <x v="140"/>
    <x v="1"/>
    <n v="82.537623498809495"/>
    <n v="69.896339686464799"/>
    <n v="76.147523989272599"/>
    <n v="78.4611342653061"/>
    <n v="66.873364753558505"/>
    <n v="72.635588936995802"/>
    <n v="75.015087794896104"/>
  </r>
  <r>
    <x v="141"/>
    <x v="1"/>
    <n v="91.173704703703706"/>
    <n v="76.286786110507194"/>
    <n v="83.648449151098902"/>
    <n v="77.775377297619002"/>
    <n v="76.189805771739103"/>
    <n v="76.9782593720401"/>
    <n v="72.4184975865562"/>
  </r>
  <r>
    <x v="142"/>
    <x v="1"/>
    <n v="121.502958083333"/>
    <n v="99.275431768115993"/>
    <n v="110.26706566025599"/>
    <n v="111.87683317948699"/>
    <n v="93.321680261775398"/>
    <n v="102.548559581512"/>
    <n v="124.71875752302"/>
  </r>
  <r>
    <x v="143"/>
    <x v="1"/>
    <n v="73.304032413888905"/>
    <n v="68.099860652173902"/>
    <n v="70.673352182692298"/>
    <n v="76.829252563186799"/>
    <n v="74.533430929347801"/>
    <n v="75.675069009562804"/>
    <n v="81.759005712707193"/>
  </r>
  <r>
    <x v="144"/>
    <x v="1"/>
    <n v="120.179684372222"/>
    <n v="77.532495833152197"/>
    <n v="98.621764890934102"/>
    <n v="90.4422691428571"/>
    <n v="84.9946907826087"/>
    <n v="87.703595868852503"/>
    <n v="97.635272044198899"/>
  </r>
  <r>
    <x v="145"/>
    <x v="1"/>
    <n v="104.19062035"/>
    <n v="74.863549900362301"/>
    <n v="89.365947375457907"/>
    <n v="76.927242836996399"/>
    <n v="66.563050081521695"/>
    <n v="71.716828992713999"/>
    <n v="76.258795685082902"/>
  </r>
  <r>
    <x v="146"/>
    <x v="1"/>
    <n v="84.113438555555604"/>
    <n v="79.122611739130406"/>
    <n v="81.590603021977998"/>
    <n v="73.277247643678194"/>
    <n v="59.670936413043499"/>
    <n v="66.284059748603397"/>
    <n v="80.422740138121597"/>
  </r>
  <r>
    <x v="147"/>
    <x v="1"/>
    <n v="83.956240759259302"/>
    <n v="94.854287486413"/>
    <n v="89.465143500457899"/>
    <n v="80.251043159340696"/>
    <n v="67.688934846467404"/>
    <n v="73.935666302595607"/>
    <n v="85.586738093922605"/>
  </r>
  <r>
    <x v="148"/>
    <x v="1"/>
    <n v="92.097086361111096"/>
    <n v="79.598950896739098"/>
    <n v="85.779347554945105"/>
    <n v="89.211222170329705"/>
    <n v="64.770971134058001"/>
    <n v="76.924320010018207"/>
    <n v="90.266235506445696"/>
  </r>
  <r>
    <x v="149"/>
    <x v="1"/>
    <n v="80.965123972222202"/>
    <n v="79.177965407608696"/>
    <n v="80.0617251373626"/>
    <n v="63.805689478022003"/>
    <n v="62.439339369565197"/>
    <n v="63.118781226776001"/>
    <n v="71.994350883977901"/>
  </r>
  <r>
    <x v="150"/>
    <x v="1"/>
    <n v="97.11855525"/>
    <n v="80.299630842391295"/>
    <n v="88.616681373626406"/>
    <n v="96.289073434065898"/>
    <n v="71.213816331521699"/>
    <n v="83.682933251366094"/>
    <n v="89.516755514285705"/>
  </r>
  <r>
    <x v="151"/>
    <x v="1"/>
    <n v="103.826041319444"/>
    <n v="85.796455054347803"/>
    <n v="94.712184526098895"/>
    <n v="105.700546195055"/>
    <n v="72.641131550271695"/>
    <n v="89.080512603142097"/>
    <n v="86.984199406077394"/>
  </r>
  <r>
    <x v="152"/>
    <x v="1"/>
    <n v="87.709507138888895"/>
    <n v="92.551838559782595"/>
    <n v="90.157279065934105"/>
    <n v="106.65125104395599"/>
    <n v="80.028838913043501"/>
    <n v="93.267306147541007"/>
    <n v="93.1876995856354"/>
  </r>
  <r>
    <x v="153"/>
    <x v="1"/>
    <n v="103.290001305556"/>
    <n v="86.991076032608703"/>
    <n v="95.050984134615405"/>
    <n v="88.277911950549495"/>
    <n v="62.496370940217403"/>
    <n v="75.316700076502698"/>
    <n v="71.784144853801195"/>
  </r>
  <r>
    <x v="154"/>
    <x v="1"/>
    <n v="98.166529794973499"/>
    <n v="84.416121757246401"/>
    <n v="91.215774083594994"/>
    <n v="89.681187008110996"/>
    <n v="83.5486419177019"/>
    <n v="86.598158875227696"/>
    <n v="88.514798524072603"/>
  </r>
  <r>
    <x v="155"/>
    <x v="1"/>
    <n v="80.439236388888901"/>
    <n v="75.853064433423896"/>
    <n v="78.120951664148393"/>
    <n v="75.992621535714306"/>
    <n v="71.139257458786204"/>
    <n v="73.552678939662997"/>
    <n v="78.066784281767994"/>
  </r>
  <r>
    <x v="156"/>
    <x v="1"/>
    <n v="99.823930849206405"/>
    <n v="88.410723704710094"/>
    <n v="94.054617347592895"/>
    <n v="94.877988727106199"/>
    <n v="70.664799783967396"/>
    <n v="82.705238001593798"/>
    <n v="84.746498589187098"/>
  </r>
  <r>
    <x v="157"/>
    <x v="1"/>
    <n v="57.8440808527778"/>
    <n v="56.592356554347802"/>
    <n v="57.211341097527502"/>
    <n v="59.908197804945097"/>
    <n v="70.556548394021704"/>
    <n v="65.261466953551903"/>
    <n v="74.776995953038707"/>
  </r>
  <r>
    <x v="158"/>
    <x v="1"/>
    <n v="102.547746862963"/>
    <n v="77.419662894927498"/>
    <n v="89.845638483516495"/>
    <n v="88.831488703296699"/>
    <n v="72.240830682970994"/>
    <n v="80.4908300264117"/>
    <n v="78.518165653775299"/>
  </r>
  <r>
    <x v="159"/>
    <x v="1"/>
    <n v="89.9635448055556"/>
    <n v="63.994923940217397"/>
    <n v="76.836549642857094"/>
    <n v="73.913797774725296"/>
    <n v="66.8210624728261"/>
    <n v="70.348051065573799"/>
    <n v="67.994550331491695"/>
  </r>
  <r>
    <x v="160"/>
    <x v="1"/>
    <n v="63.481979072222202"/>
    <n v="57.129886399456502"/>
    <n v="60.2710311277472"/>
    <n v="59.524190653846198"/>
    <n v="65.139841179347798"/>
    <n v="62.3473592240437"/>
    <n v="68.524066762430905"/>
  </r>
  <r>
    <x v="161"/>
    <x v="1"/>
    <n v="92.536312481481502"/>
    <n v="83.775779809782605"/>
    <n v="88.107911350732607"/>
    <n v="81.5426921245421"/>
    <n v="62.418563641304402"/>
    <n v="71.928376165755907"/>
    <n v="77.599078158379399"/>
  </r>
  <r>
    <x v="162"/>
    <x v="1"/>
    <n v="97.486727209803902"/>
    <n v="71.319189816276406"/>
    <n v="84.259180835053698"/>
    <n v="78.377621472608297"/>
    <n v="75.815983761014195"/>
    <n v="77.089803606670301"/>
    <n v="77.059099985973106"/>
  </r>
  <r>
    <x v="163"/>
    <x v="1"/>
    <n v="113.68317859259299"/>
    <n v="98.973433025362297"/>
    <n v="106.247483031136"/>
    <n v="108.80102333333301"/>
    <n v="91.322637192029006"/>
    <n v="100.01407510929"/>
    <n v="118.402574935543"/>
  </r>
  <r>
    <x v="164"/>
    <x v="1"/>
    <n v="145.00828949999999"/>
    <n v="66.483287228260906"/>
    <n v="105.314332307692"/>
    <n v="107.710074368132"/>
    <n v="91.981415244565198"/>
    <n v="99.802770327868899"/>
    <n v="135.13070099447501"/>
  </r>
  <r>
    <x v="165"/>
    <x v="1"/>
    <n v="80.523772898148195"/>
    <n v="86.329960543478293"/>
    <n v="83.458768850732596"/>
    <n v="86.090274931318703"/>
    <n v="70.996729080615907"/>
    <n v="78.502262809653899"/>
    <n v="92.324062596685096"/>
  </r>
  <r>
    <x v="166"/>
    <x v="1"/>
    <n v="89.460696758922595"/>
    <n v="76.235047687253001"/>
    <n v="82.775203821595099"/>
    <n v="89.101449864635399"/>
    <n v="63.328987108640803"/>
    <n v="76.144801921731002"/>
    <n v="75.196165154193906"/>
  </r>
  <r>
    <x v="167"/>
    <x v="1"/>
    <n v="84.263211388888905"/>
    <n v="53.021559184782603"/>
    <n v="68.470727857142904"/>
    <n v="61.526374560439599"/>
    <n v="64.152206847826093"/>
    <n v="62.846465109289603"/>
    <n v="71.486361665745903"/>
  </r>
  <r>
    <x v="168"/>
    <x v="1"/>
    <n v="91.4389935833333"/>
    <n v="88.057603940217405"/>
    <n v="89.729719697802196"/>
    <n v="101.528121978022"/>
    <n v="81.374034429347802"/>
    <n v="91.396012390710396"/>
    <n v="95.844074944751398"/>
  </r>
  <r>
    <x v="169"/>
    <x v="1"/>
    <n v="117.94329530555601"/>
    <n v="100.48623782608701"/>
    <n v="109.118848667582"/>
    <n v="114.19498249999999"/>
    <n v="89.207557677595602"/>
    <n v="101.667040739726"/>
    <n v="98.175598777777793"/>
  </r>
  <r>
    <x v="170"/>
    <x v="1"/>
    <n v="123.07221125"/>
    <n v="93.957194211956505"/>
    <n v="108.35473010989"/>
    <n v="103.439712225275"/>
    <n v="80.961449945652205"/>
    <n v="92.139165068305999"/>
    <n v="93.495247569060794"/>
  </r>
  <r>
    <x v="171"/>
    <x v="1"/>
    <n v="76.072878914814794"/>
    <n v="65.243183560688394"/>
    <n v="70.598527417124501"/>
    <n v="67.084136886446899"/>
    <n v="68.320659050724601"/>
    <n v="67.705776444444396"/>
    <n v="72.622902631675899"/>
  </r>
  <r>
    <x v="172"/>
    <x v="1"/>
    <n v="92.601095449074094"/>
    <n v="70.785532192028995"/>
    <n v="81.57344808837"/>
    <n v="68.430561650183193"/>
    <n v="71.431021303894894"/>
    <n v="69.938989454234999"/>
    <n v="95.218698964088404"/>
  </r>
  <r>
    <x v="173"/>
    <x v="1"/>
    <n v="88.433520083333306"/>
    <n v="73.611075317029005"/>
    <n v="80.940855695970697"/>
    <n v="82.274846145251402"/>
    <n v="56.088298152173898"/>
    <n v="69.001224022038599"/>
    <n v="70.136865865561703"/>
  </r>
  <r>
    <x v="174"/>
    <x v="1"/>
    <n v="108.19716777777801"/>
    <n v="92.606452164855099"/>
    <n v="100.316146698718"/>
    <n v="83.887158315018297"/>
    <n v="69.730414793478204"/>
    <n v="76.770106927140205"/>
    <n v="94.359493195211797"/>
  </r>
  <r>
    <x v="175"/>
    <x v="1"/>
    <n v="141.88199114814799"/>
    <n v="119.494602771739"/>
    <n v="130.56528933150199"/>
    <n v="115.027348507326"/>
    <n v="104.685012110507"/>
    <n v="109.827922559199"/>
    <n v="127.73941447513801"/>
  </r>
  <r>
    <x v="176"/>
    <x v="1"/>
    <n v="74.649830277777795"/>
    <n v="67.227969402173898"/>
    <n v="70.898120384615396"/>
    <n v="74.517672307692294"/>
    <n v="54.8708909836066"/>
    <n v="64.667368246575293"/>
    <n v="66.346683397790102"/>
  </r>
  <r>
    <x v="177"/>
    <x v="1"/>
    <n v="129.71625405555599"/>
    <n v="83.031242185792394"/>
    <n v="106.18083484848501"/>
    <n v="117.10450456044001"/>
    <n v="111.20200184210501"/>
    <n v="114.41833565868301"/>
    <n v="123.446691988304"/>
  </r>
  <r>
    <x v="178"/>
    <x v="1"/>
    <n v="92.149280943452396"/>
    <n v="78.338586194487604"/>
    <n v="85.168050630788898"/>
    <n v="82.770184449568305"/>
    <n v="64.269070518860005"/>
    <n v="73.469077992600205"/>
    <n v="71.912563631938994"/>
  </r>
  <r>
    <x v="179"/>
    <x v="1"/>
    <n v="91.133117411111101"/>
    <n v="87.338903173913096"/>
    <n v="89.215162961538496"/>
    <n v="81.746359084249093"/>
    <n v="66.383518070108707"/>
    <n v="74.022963601730396"/>
    <n v="82.831952108655599"/>
  </r>
  <r>
    <x v="180"/>
    <x v="1"/>
    <n v="85.396899592592604"/>
    <n v="76.282930199275398"/>
    <n v="80.789838141025598"/>
    <n v="77.907683846153802"/>
    <n v="61.669271494565201"/>
    <n v="69.744110423497304"/>
    <n v="72.265162974217304"/>
  </r>
  <r>
    <x v="181"/>
    <x v="1"/>
    <n v="75.9662891944444"/>
    <n v="84.886108858695593"/>
    <n v="80.475209024725302"/>
    <n v="88.982951318681302"/>
    <n v="76.187490788043505"/>
    <n v="82.550260778688497"/>
    <n v="88.987200441988904"/>
  </r>
  <r>
    <x v="182"/>
    <x v="1"/>
    <n v="93.831388273148093"/>
    <n v="74.262706998641306"/>
    <n v="83.939527409111705"/>
    <n v="88.165093989010998"/>
    <n v="64.077296430706497"/>
    <n v="76.055381555327898"/>
    <n v="68.939324267955797"/>
  </r>
  <r>
    <x v="183"/>
    <x v="1"/>
    <n v="181.50416844444399"/>
    <n v="109.045628568841"/>
    <n v="144.87677466117199"/>
    <n v="302.26304235347999"/>
    <n v="119.028097644928"/>
    <n v="210.14492807377101"/>
    <n v="149.19573447513801"/>
  </r>
  <r>
    <x v="184"/>
    <x v="1"/>
    <n v="89.279524962962995"/>
    <n v="72.727106757246403"/>
    <n v="80.912368507325994"/>
    <n v="76.816038608058605"/>
    <n v="59.888332681159397"/>
    <n v="68.305935081967206"/>
    <n v="80.6669533701657"/>
  </r>
  <r>
    <x v="185"/>
    <x v="1"/>
    <n v="100.99076597222199"/>
    <n v="87.381991871508404"/>
    <n v="94.205332646239597"/>
    <n v="96.923403791208798"/>
    <n v="67.177760190217398"/>
    <n v="81.969309740437197"/>
    <n v="81.561587500000002"/>
  </r>
  <r>
    <x v="186"/>
    <x v="1"/>
    <n v="202.49640972222201"/>
    <n v="182.27471076086999"/>
    <n v="192.27445200549499"/>
    <n v="306.12227063953497"/>
    <n v="140.57718338797801"/>
    <n v="220.78494397183101"/>
    <n v="169.253984309392"/>
  </r>
  <r>
    <x v="187"/>
    <x v="1"/>
    <n v="105.240505194753"/>
    <n v="89.398052133454101"/>
    <n v="97.2322322187119"/>
    <n v="102.549591321734"/>
    <n v="69.809658820954098"/>
    <n v="86.090171703855503"/>
    <n v="87.324340841006702"/>
  </r>
  <r>
    <x v="188"/>
    <x v="1"/>
    <n v="118.37784662222199"/>
    <n v="81.695705084239094"/>
    <n v="99.835225625000007"/>
    <n v="90.029061879120903"/>
    <n v="78.927495869565206"/>
    <n v="84.447946726775996"/>
    <n v="96.983135392265197"/>
  </r>
  <r>
    <x v="189"/>
    <x v="1"/>
    <n v="84.0969713333333"/>
    <n v="65.100805500000007"/>
    <n v="74.494513879120902"/>
    <n v="62.206938692307702"/>
    <n v="77.016331608695694"/>
    <n v="69.652097972677595"/>
    <n v="67.759180177900504"/>
  </r>
  <r>
    <x v="190"/>
    <x v="1"/>
    <n v="95.617884592777799"/>
    <n v="77.2526194483696"/>
    <n v="86.334343970329698"/>
    <n v="83.890643505494495"/>
    <n v="58.516437664855097"/>
    <n v="71.134212153916195"/>
    <n v="71.937091323204399"/>
  </r>
  <r>
    <x v="191"/>
    <x v="1"/>
    <n v="88.885742666666701"/>
    <n v="81.239084838768093"/>
    <n v="85.020399149267405"/>
    <n v="86.756014578754602"/>
    <n v="75.712772626811599"/>
    <n v="81.204220810564607"/>
    <n v="86.345027403314901"/>
  </r>
  <r>
    <x v="192"/>
    <x v="1"/>
    <n v="64.776776638888904"/>
    <n v="61.670022364130404"/>
    <n v="63.206329423076902"/>
    <n v="62.958274487179501"/>
    <n v="69.803542744565206"/>
    <n v="66.399611534608397"/>
    <n v="75.816767840699796"/>
  </r>
  <r>
    <x v="193"/>
    <x v="1"/>
    <n v="102.669216509259"/>
    <n v="69.593731730072506"/>
    <n v="85.9497406868132"/>
    <n v="81.184520741758206"/>
    <n v="65.949252925724593"/>
    <n v="73.525260418943503"/>
    <n v="77.179163761049693"/>
  </r>
  <r>
    <x v="194"/>
    <x v="1"/>
    <n v="105.301637506944"/>
    <n v="102.615131766304"/>
    <n v="103.94362361607099"/>
    <n v="101.51450555700499"/>
    <n v="86.088906107725194"/>
    <n v="93.759559385782595"/>
    <n v="103.62719223263601"/>
  </r>
  <r>
    <x v="195"/>
    <x v="1"/>
    <n v="80.301598527777799"/>
    <n v="72.0439999728261"/>
    <n v="76.127427829670296"/>
    <n v="80.0969612912088"/>
    <n v="55.816192445652199"/>
    <n v="67.890235969945394"/>
    <n v="77.715345359116"/>
  </r>
  <r>
    <x v="196"/>
    <x v="1"/>
    <n v="104.38908484612"/>
    <n v="90.126996716485493"/>
    <n v="97.179677659711302"/>
    <n v="101.708593165838"/>
    <n v="75.193986757138504"/>
    <n v="88.378845681683103"/>
    <n v="86.781686033280707"/>
  </r>
  <r>
    <x v="197"/>
    <x v="1"/>
    <n v="85.359671148148195"/>
    <n v="66.283217613224593"/>
    <n v="75.716628701923099"/>
    <n v="75.600428451007303"/>
    <n v="64.889677519021703"/>
    <n v="70.215788638205794"/>
    <n v="74.9254518416206"/>
  </r>
  <r>
    <x v="198"/>
    <x v="1"/>
    <n v="80.419487703703695"/>
    <n v="67.857648769927494"/>
    <n v="74.069547143772894"/>
    <n v="71.1268275274725"/>
    <n v="58.884591495471"/>
    <n v="64.972260779143895"/>
    <n v="61.367217384898701"/>
  </r>
  <r>
    <x v="199"/>
    <x v="1"/>
    <n v="74.932927708333295"/>
    <n v="58.882982020833303"/>
    <n v="66.819768349816897"/>
    <n v="66.916812989926697"/>
    <n v="58.981192857337"/>
    <n v="62.927320901411697"/>
    <n v="60.0273103499079"/>
  </r>
  <r>
    <x v="200"/>
    <x v="1"/>
    <n v="91.243189050279298"/>
    <n v="82.036334864130396"/>
    <n v="86.576353870523405"/>
    <n v="90.664934697802195"/>
    <n v="69.812536576086998"/>
    <n v="80.181761871584698"/>
    <n v="80.338358453038694"/>
  </r>
  <r>
    <x v="201"/>
    <x v="1"/>
    <n v="82.397040888888895"/>
    <n v="73.431212934782593"/>
    <n v="77.864864120879105"/>
    <n v="77.6267970604396"/>
    <n v="64.125225108695702"/>
    <n v="70.839121543715805"/>
    <n v="70.881652578268898"/>
  </r>
  <r>
    <x v="202"/>
    <x v="1"/>
    <n v="79.598393453703693"/>
    <n v="72.576202503623193"/>
    <n v="76.048714511904706"/>
    <n v="60.180890732600702"/>
    <n v="72.517240724637702"/>
    <n v="66.382771602914403"/>
    <n v="78.347366786372007"/>
  </r>
  <r>
    <x v="203"/>
    <x v="1"/>
    <n v="109.250620694444"/>
    <n v="63.815631059782604"/>
    <n v="86.283483076923105"/>
    <n v="73.820041950549495"/>
    <n v="82.120983858695695"/>
    <n v="77.993193073770499"/>
    <n v="93.015846657458596"/>
  </r>
  <r>
    <x v="204"/>
    <x v="1"/>
    <n v="68.278611217592598"/>
    <n v="50.109993351449297"/>
    <n v="59.0944747138278"/>
    <n v="55.354093054029299"/>
    <n v="63.136284660326098"/>
    <n v="59.2664516757741"/>
    <n v="64.884626160221003"/>
  </r>
  <r>
    <x v="205"/>
    <x v="1"/>
    <n v="75.924035302777796"/>
    <n v="58.403469876087001"/>
    <n v="67.067485746428602"/>
    <n v="71.763448524725305"/>
    <n v="67.774658809782593"/>
    <n v="69.758155334699495"/>
    <n v="73.767966144198894"/>
  </r>
  <r>
    <x v="206"/>
    <x v="1"/>
    <n v="56.163254828372999"/>
    <n v="62.439861146156801"/>
    <n v="59.336044835164799"/>
    <n v="50.901084628532203"/>
    <n v="63.752952809879702"/>
    <n v="57.362133113143997"/>
    <n v="69.308688651045799"/>
  </r>
  <r>
    <x v="207"/>
    <x v="1"/>
    <n v="67.335622205000007"/>
    <n v="59.4808396331522"/>
    <n v="63.365072773076903"/>
    <n v="61.629380626373603"/>
    <n v="56.495743192391302"/>
    <n v="59.048535577595601"/>
    <n v="61.376112012523002"/>
  </r>
  <r>
    <x v="208"/>
    <x v="1"/>
    <n v="71.490299782407405"/>
    <n v="54.467532756793503"/>
    <n v="62.885384582646502"/>
    <n v="59.211654917582401"/>
    <n v="54.420021250905798"/>
    <n v="56.802746188980002"/>
    <n v="64.040272342080996"/>
  </r>
  <r>
    <x v="209"/>
    <x v="1"/>
    <n v="75.599965999581102"/>
    <n v="70.817489024456506"/>
    <n v="73.182450166001701"/>
    <n v="79.239918006759098"/>
    <n v="71.566887302536202"/>
    <n v="75.382438089882001"/>
    <n v="81.868089287446296"/>
  </r>
  <r>
    <x v="210"/>
    <x v="1"/>
    <n v="84.680285930555598"/>
    <n v="58.624698165760897"/>
    <n v="71.509329478021996"/>
    <n v="80.2198200457875"/>
    <n v="59.190000203804303"/>
    <n v="69.647451600637496"/>
    <n v="71.295648899631701"/>
  </r>
  <r>
    <x v="211"/>
    <x v="1"/>
    <n v="106.914136722222"/>
    <n v="54.667086358695698"/>
    <n v="80.503539835164801"/>
    <n v="76.627438901098898"/>
    <n v="70.399615054347805"/>
    <n v="73.496511065573799"/>
    <n v="85.209606685082903"/>
  </r>
  <r>
    <x v="212"/>
    <x v="1"/>
    <n v="87.344790569444399"/>
    <n v="64.541631154891306"/>
    <n v="75.817918777472499"/>
    <n v="83.449604780219801"/>
    <n v="58.771026934329697"/>
    <n v="71.042888048952605"/>
    <n v="73.930184060773499"/>
  </r>
  <r>
    <x v="213"/>
    <x v="1"/>
    <n v="75.332034180555596"/>
    <n v="57.210689484239097"/>
    <n v="66.171794004395593"/>
    <n v="67.888606568681297"/>
    <n v="60.688617180434797"/>
    <n v="64.268939772404394"/>
    <n v="70.299307577348102"/>
  </r>
  <r>
    <x v="214"/>
    <x v="1"/>
    <n v="127.372798820225"/>
    <n v="79.7034486865942"/>
    <n v="103.14307389042401"/>
    <n v="109.51626976373601"/>
    <n v="91.841432028985494"/>
    <n v="100.63055898998201"/>
    <n v="112.45437488029501"/>
  </r>
  <r>
    <x v="215"/>
    <x v="1"/>
    <n v="77.631993499999993"/>
    <n v="44.453450271739101"/>
    <n v="60.860422197802201"/>
    <n v="48.917768983516503"/>
    <n v="60.855116059782603"/>
    <n v="54.919058224043702"/>
    <n v="66.891295082872901"/>
  </r>
  <r>
    <x v="216"/>
    <x v="1"/>
    <n v="80.912178467151705"/>
    <n v="68.870525215773796"/>
    <n v="74.825188911510097"/>
    <n v="74.733740880647105"/>
    <n v="52.591457092844202"/>
    <n v="63.602100943609599"/>
    <n v="61.1171919944751"/>
  </r>
  <r>
    <x v="217"/>
    <x v="1"/>
    <n v="62.9722951759259"/>
    <n v="54.017652481884099"/>
    <n v="58.445772495421302"/>
    <n v="54.320030199633699"/>
    <n v="60.3372866032609"/>
    <n v="57.345098992714"/>
    <n v="62.920093577348098"/>
  </r>
  <r>
    <x v="218"/>
    <x v="1"/>
    <n v="115.260439388889"/>
    <n v="85.187581173007203"/>
    <n v="100.058774796245"/>
    <n v="97.061951217948703"/>
    <n v="81.888202201086997"/>
    <n v="89.433618378870705"/>
    <n v="93.512402348066303"/>
  </r>
  <r>
    <x v="219"/>
    <x v="1"/>
    <n v="89.625376888888894"/>
    <n v="79.231324165760896"/>
    <n v="84.371240347527504"/>
    <n v="86.991661215469605"/>
    <n v="61.984367263587004"/>
    <n v="74.385244538356204"/>
    <n v="73.827142569060797"/>
  </r>
  <r>
    <x v="220"/>
    <x v="1"/>
    <n v="99.411446410185206"/>
    <n v="83.890657738224604"/>
    <n v="91.5657730155678"/>
    <n v="83.710246661172206"/>
    <n v="84.467654173913004"/>
    <n v="84.091019836976301"/>
    <n v="83.513181287292795"/>
  </r>
  <r>
    <x v="221"/>
    <x v="1"/>
    <n v="73.051102818518501"/>
    <n v="59.608307300724597"/>
    <n v="66.255843545787499"/>
    <n v="68.328734038461505"/>
    <n v="59.046502263587001"/>
    <n v="63.662256862021898"/>
    <n v="65.884102191528598"/>
  </r>
  <r>
    <x v="222"/>
    <x v="1"/>
    <n v="89.099835416666707"/>
    <n v="78.632547328804307"/>
    <n v="83.808678800824197"/>
    <n v="79.189468068681293"/>
    <n v="60.4013411413043"/>
    <n v="69.744070924863394"/>
    <n v="92.049983591160199"/>
  </r>
  <r>
    <x v="223"/>
    <x v="1"/>
    <n v="100.303306833333"/>
    <n v="144.45942883152199"/>
    <n v="122.623983887363"/>
    <n v="134.13989678343901"/>
    <n v="113.805041803279"/>
    <n v="123.194960132353"/>
    <n v="97.690059281768001"/>
  </r>
  <r>
    <x v="224"/>
    <x v="1"/>
    <n v="85.485759327777799"/>
    <n v="76.8725894516908"/>
    <n v="81.131849280525003"/>
    <n v="78.807743137973105"/>
    <n v="56.714287740760902"/>
    <n v="67.700650807134195"/>
    <n v="71.249568986494793"/>
  </r>
  <r>
    <x v="225"/>
    <x v="1"/>
    <n v="88.205718888888896"/>
    <n v="62.4910091666667"/>
    <n v="75.207074413919401"/>
    <n v="82.808171822344306"/>
    <n v="56.9071209112319"/>
    <n v="69.786878468123902"/>
    <n v="66.990790046040502"/>
  </r>
  <r>
    <x v="226"/>
    <x v="1"/>
    <n v="139.34481672222199"/>
    <n v="85.916195486413002"/>
    <n v="112.336942251374"/>
    <n v="102.452758901099"/>
    <n v="93.332029076086997"/>
    <n v="97.867473961748601"/>
    <n v="118.009966712707"/>
  </r>
  <r>
    <x v="227"/>
    <x v="1"/>
    <n v="101.57415017037"/>
    <n v="72.736898571558001"/>
    <n v="86.997077933608097"/>
    <n v="74.413353236263703"/>
    <n v="64.184015366847802"/>
    <n v="69.270735290983595"/>
    <n v="65.547799370165706"/>
  </r>
  <r>
    <x v="228"/>
    <x v="1"/>
    <n v="82.684322167592597"/>
    <n v="73.494920621195604"/>
    <n v="78.039130177106202"/>
    <n v="86.164232694139201"/>
    <n v="66.029436675724597"/>
    <n v="76.041821581056496"/>
    <n v="81.324463983425403"/>
  </r>
  <r>
    <x v="229"/>
    <x v="1"/>
    <n v="104.538211418519"/>
    <n v="73.709040081521707"/>
    <n v="88.954234698717897"/>
    <n v="80.907858001831499"/>
    <n v="79.993848980978299"/>
    <n v="80.448356198998198"/>
    <n v="88.663610440147295"/>
  </r>
  <r>
    <x v="230"/>
    <x v="1"/>
    <n v="94.969102207777794"/>
    <n v="66.561869554347794"/>
    <n v="80.609402185164797"/>
    <n v="77.638336195054904"/>
    <n v="72.9636780163043"/>
    <n v="75.288234815573801"/>
    <n v="83.806077823204404"/>
  </r>
  <r>
    <x v="231"/>
    <x v="1"/>
    <n v="88.055806388888897"/>
    <n v="70.058181720108706"/>
    <n v="78.958106006868107"/>
    <n v="77.8248306868132"/>
    <n v="58.1735420380435"/>
    <n v="67.9454943169399"/>
    <n v="65.895995331491704"/>
  </r>
  <r>
    <x v="232"/>
    <x v="1"/>
    <n v="69.699873083333301"/>
    <n v="61.356481980978302"/>
    <n v="65.482334723901104"/>
    <n v="63.400591856044002"/>
    <n v="50.599577649456499"/>
    <n v="56.965109304098398"/>
    <n v="78.292180889502802"/>
  </r>
  <r>
    <x v="233"/>
    <x v="1"/>
    <n v="83.959012055555604"/>
    <n v="92.843809456521697"/>
    <n v="88.450228324175797"/>
    <n v="84.515301318681296"/>
    <n v="66.203627448369602"/>
    <n v="75.309432487704896"/>
    <n v="74.239606472375698"/>
  </r>
  <r>
    <x v="234"/>
    <x v="1"/>
    <n v="59.075391984444401"/>
    <n v="67.038701559782595"/>
    <n v="63.1008012203297"/>
    <n v="63.099424791208797"/>
    <n v="59.925615759239101"/>
    <n v="61.503848665847002"/>
    <n v="71.132715559852699"/>
  </r>
  <r>
    <x v="235"/>
    <x v="1"/>
    <n v="105.698572666667"/>
    <n v="53.390237059782599"/>
    <n v="79.256996425824198"/>
    <n v="70.410588571428605"/>
    <n v="72.498356811594206"/>
    <n v="71.460176976320597"/>
    <n v="80.698420622467793"/>
  </r>
  <r>
    <x v="236"/>
    <x v="1"/>
    <n v="92.531705805555603"/>
    <n v="79.139229778079695"/>
    <n v="85.761882758699599"/>
    <n v="80.738578612637397"/>
    <n v="71.0831686141304"/>
    <n v="75.884492711748607"/>
    <n v="84.451314732965002"/>
  </r>
  <r>
    <x v="237"/>
    <x v="1"/>
    <n v="101.51490935"/>
    <n v="79.2047477119565"/>
    <n v="90.237245225274705"/>
    <n v="77.801185505494502"/>
    <n v="75.993893279891296"/>
    <n v="76.892601435792301"/>
    <n v="81.433832055248601"/>
  </r>
  <r>
    <x v="238"/>
    <x v="1"/>
    <n v="88.014301027777805"/>
    <n v="67.502334673912998"/>
    <n v="77.645614739010995"/>
    <n v="74.678401840659305"/>
    <n v="51.774897119565203"/>
    <n v="63.1640715983607"/>
    <n v="62.816634834254103"/>
  </r>
  <r>
    <x v="239"/>
    <x v="1"/>
    <n v="91.469654772222199"/>
    <n v="43.214684384058003"/>
    <n v="67.077032378205104"/>
    <n v="69.5714051282051"/>
    <n v="71.436410036231905"/>
    <n v="70.509003224043695"/>
    <n v="81.050288241252304"/>
  </r>
  <r>
    <x v="240"/>
    <x v="1"/>
    <n v="87.379317186111095"/>
    <n v="67.042713461538497"/>
    <n v="77.154836860497198"/>
    <n v="84.3201688736264"/>
    <n v="61.846456494565203"/>
    <n v="73.021909098360695"/>
    <n v="74.388874143646404"/>
  </r>
  <r>
    <x v="241"/>
    <x v="1"/>
    <n v="67.237128888888904"/>
    <n v="53.141166331521703"/>
    <n v="60.111697266483503"/>
    <n v="63.615428653846202"/>
    <n v="54.334812907608701"/>
    <n v="58.949763907103801"/>
    <n v="77.593686270718194"/>
  </r>
  <r>
    <x v="242"/>
    <x v="1"/>
    <n v="164.523855208333"/>
    <n v="152.6"/>
    <n v="162.468018103448"/>
    <n v="136.66669999999999"/>
    <n v="74.422294285714301"/>
    <n v="78.571921333333293"/>
    <n v="61.385184074074097"/>
  </r>
  <r>
    <x v="243"/>
    <x v="1"/>
    <n v="151.845600277778"/>
    <n v="98.885548994565198"/>
    <n v="125.07458534340699"/>
    <n v="132.13962030219801"/>
    <n v="114.711732554348"/>
    <n v="123.378059248634"/>
    <n v="152.47564223756899"/>
  </r>
  <r>
    <x v="244"/>
    <x v="1"/>
    <n v="112.101967194444"/>
    <n v="94.363673383152204"/>
    <n v="103.135357135989"/>
    <n v="115.850981501831"/>
    <n v="109.264718061594"/>
    <n v="112.539854526412"/>
    <n v="107.317927587477"/>
  </r>
  <r>
    <x v="245"/>
    <x v="1"/>
    <n v="114.0177395"/>
    <n v="87.383625896739105"/>
    <n v="100.55434141483499"/>
    <n v="84.380058672161198"/>
    <n v="71.971273260869594"/>
    <n v="78.141762181238605"/>
    <n v="85.084913259668497"/>
  </r>
  <r>
    <x v="246"/>
    <x v="1"/>
    <n v="64.584124737037001"/>
    <n v="45.202597865942003"/>
    <n v="54.786869395604398"/>
    <n v="48.056573575091598"/>
    <n v="52.257276735507197"/>
    <n v="50.168402486338799"/>
    <n v="58.874086215469603"/>
  </r>
  <r>
    <x v="247"/>
    <x v="1"/>
    <n v="67.518878103333293"/>
    <n v="61.067562642391302"/>
    <n v="64.257773584615407"/>
    <n v="62.278879157142903"/>
    <n v="56.955421557608702"/>
    <n v="59.602605391256802"/>
    <n v="75.992172013259704"/>
  </r>
  <r>
    <x v="248"/>
    <x v="1"/>
    <n v="58.030382905555498"/>
    <n v="46.775723715579701"/>
    <n v="52.341214523809498"/>
    <n v="54.108095278388298"/>
    <n v="52.856872992753601"/>
    <n v="53.479065495446299"/>
    <n v="64.315192826887696"/>
  </r>
  <r>
    <x v="249"/>
    <x v="1"/>
    <n v="101.796668768519"/>
    <n v="88.713118740941994"/>
    <n v="95.183006117216095"/>
    <n v="98.898822298534796"/>
    <n v="85.878194293478202"/>
    <n v="92.352932809653893"/>
    <n v="106.515087421731"/>
  </r>
  <r>
    <x v="250"/>
    <x v="1"/>
    <n v="73.551088670634897"/>
    <n v="64.364442068064207"/>
    <n v="68.907289289115695"/>
    <n v="67.487953563579296"/>
    <n v="56.464297614130402"/>
    <n v="61.946006310304398"/>
    <n v="62.324363556629798"/>
  </r>
  <r>
    <x v="251"/>
    <x v="1"/>
    <n v="102.02239253703701"/>
    <n v="70.382647735507206"/>
    <n v="86.028675384615397"/>
    <n v="78.751962701465203"/>
    <n v="63.184253550724598"/>
    <n v="70.925573401639298"/>
    <n v="94.567760810313104"/>
  </r>
  <r>
    <x v="252"/>
    <x v="1"/>
    <n v="75.872000972222196"/>
    <n v="47.1985555434783"/>
    <n v="61.377731854395599"/>
    <n v="58.603493571428601"/>
    <n v="37.706008196721299"/>
    <n v="48.126124191780796"/>
    <n v="56.767909254143603"/>
  </r>
  <r>
    <x v="253"/>
    <x v="1"/>
    <n v="72.482753301388897"/>
    <n v="45.235581345108699"/>
    <n v="58.709457587225302"/>
    <n v="67.733212439560404"/>
    <n v="53.892221160326102"/>
    <n v="60.774899883879797"/>
    <n v="61.952665204419901"/>
  </r>
  <r>
    <x v="254"/>
    <x v="1"/>
    <n v="79.615538072222193"/>
    <n v="78.9346585521739"/>
    <n v="79.271357215934103"/>
    <n v="73.3876800989011"/>
    <n v="64.703411077173897"/>
    <n v="69.021818077049204"/>
    <n v="69.354603104972398"/>
  </r>
  <r>
    <x v="255"/>
    <x v="1"/>
    <n v="51.068128199444402"/>
    <n v="52.179290739673903"/>
    <n v="51.6298147582418"/>
    <n v="52.056230726923097"/>
    <n v="53.2296967576087"/>
    <n v="52.6461699336066"/>
    <n v="57.663232452762401"/>
  </r>
  <r>
    <x v="256"/>
    <x v="1"/>
    <n v="64.511249148148096"/>
    <n v="53.092791972826099"/>
    <n v="58.7392817847985"/>
    <n v="56.684199752747297"/>
    <n v="55.091169574275398"/>
    <n v="55.883332122040102"/>
    <n v="58.925054876611398"/>
  </r>
  <r>
    <x v="257"/>
    <x v="1"/>
    <n v="53.0544299111111"/>
    <n v="52.781756239130402"/>
    <n v="52.916594868131902"/>
    <n v="48.292542971428603"/>
    <n v="54.183432524456499"/>
    <n v="51.254083074590199"/>
    <n v="55.808043138121498"/>
  </r>
  <r>
    <x v="258"/>
    <x v="1"/>
    <n v="59.117883314711399"/>
    <n v="53.419490842391298"/>
    <n v="56.229441951331502"/>
    <n v="78.582424358974393"/>
    <n v="64.905998713768099"/>
    <n v="71.706844253187597"/>
    <n v="61.496696215469598"/>
  </r>
  <r>
    <x v="259"/>
    <x v="1"/>
    <n v="80.152488712963006"/>
    <n v="58.860239991394899"/>
    <n v="69.389373974587897"/>
    <n v="55.6031060760073"/>
    <n v="49.438071012228299"/>
    <n v="52.50374418602"/>
    <n v="58.918858314917102"/>
  </r>
  <r>
    <x v="260"/>
    <x v="1"/>
    <n v="56.348472741666697"/>
    <n v="26.504639967391299"/>
    <n v="41.262579251373602"/>
    <n v="54.699832609890102"/>
    <n v="30.5777090628415"/>
    <n v="42.6057268315068"/>
    <n v="62.618565165745899"/>
  </r>
  <r>
    <x v="261"/>
    <x v="1"/>
    <n v="66.708049981481494"/>
    <n v="54.192630882246398"/>
    <n v="60.381574392857097"/>
    <n v="49.469403049450499"/>
    <n v="50.501231661231898"/>
    <n v="49.988136559198601"/>
    <n v="54.819948372007403"/>
  </r>
  <r>
    <x v="262"/>
    <x v="1"/>
    <n v="53.431149735185201"/>
    <n v="57.439495501811599"/>
    <n v="55.457346496337003"/>
    <n v="48.036633562271099"/>
    <n v="55.161961014492803"/>
    <n v="51.618765396174901"/>
    <n v="55.812832071823202"/>
  </r>
  <r>
    <x v="263"/>
    <x v="1"/>
    <n v="76.006170935185196"/>
    <n v="63.108781114130402"/>
    <n v="69.486611245421301"/>
    <n v="73.1930847619048"/>
    <n v="68.609758052536193"/>
    <n v="70.888898656648493"/>
    <n v="66.072579480662995"/>
  </r>
  <r>
    <x v="264"/>
    <x v="1"/>
    <n v="93.109769391666703"/>
    <n v="66.097969095108695"/>
    <n v="79.455452758241805"/>
    <n v="99.350817252747206"/>
    <n v="80.182699760869596"/>
    <n v="89.714386601092897"/>
    <n v="90.966424198894998"/>
  </r>
  <r>
    <x v="265"/>
    <x v="1"/>
    <n v="55.110270337963001"/>
    <n v="52.5545645471014"/>
    <n v="53.818375103021999"/>
    <n v="50.277249926739898"/>
    <n v="64.146970190217402"/>
    <n v="57.250005469034598"/>
    <n v="63.840049903314899"/>
  </r>
  <r>
    <x v="266"/>
    <x v="1"/>
    <n v="61.498210027777802"/>
    <n v="55.062853913043497"/>
    <n v="58.245172870879102"/>
    <n v="40.829303969780199"/>
    <n v="56.378765384963799"/>
    <n v="48.646519544626599"/>
    <n v="73.609419106814002"/>
  </r>
  <r>
    <x v="267"/>
    <x v="1"/>
    <n v="106.804959824074"/>
    <n v="71.383810851449297"/>
    <n v="88.899763640109896"/>
    <n v="105.79411819230801"/>
    <n v="75.795170978260899"/>
    <n v="90.712680248633902"/>
    <n v="98.108521239410706"/>
  </r>
  <r>
    <x v="268"/>
    <x v="1"/>
    <n v="58.5270607979798"/>
    <n v="61.115705896739101"/>
    <n v="59.835606672077901"/>
    <n v="52.904025832717302"/>
    <n v="58.057424931818197"/>
    <n v="55.494805707675098"/>
    <n v="59.523001511300897"/>
  </r>
  <r>
    <x v="269"/>
    <x v="1"/>
    <n v="57.244640018518503"/>
    <n v="53.356573641304301"/>
    <n v="55.279243827838798"/>
    <n v="68.505861593406607"/>
    <n v="58.627933369565199"/>
    <n v="63.539908606557397"/>
    <n v="59.739769594843501"/>
  </r>
  <r>
    <x v="270"/>
    <x v="1"/>
    <n v="75.092509347222204"/>
    <n v="73.438889748369604"/>
    <n v="74.256613725824195"/>
    <n v="65.517552115384603"/>
    <n v="70.8459677701087"/>
    <n v="68.196318455464507"/>
    <n v="64.878567202762397"/>
  </r>
  <r>
    <x v="271"/>
    <x v="1"/>
    <n v="58.443327838333303"/>
    <n v="45.212339445108697"/>
    <n v="51.755135903296697"/>
    <n v="51.126537450549399"/>
    <n v="43.335623758695696"/>
    <n v="47.209793955191302"/>
    <n v="54.493581097237602"/>
  </r>
  <r>
    <x v="272"/>
    <x v="1"/>
    <n v="95.477666083333304"/>
    <n v="78.351938718297106"/>
    <n v="86.820704997710607"/>
    <n v="86.357736217948698"/>
    <n v="71.846591458333293"/>
    <n v="79.062515901639301"/>
    <n v="85.6446489917127"/>
  </r>
  <r>
    <x v="273"/>
    <x v="1"/>
    <n v="97.268933027777805"/>
    <n v="73.779720902173906"/>
    <n v="85.395265359890104"/>
    <n v="76.516772245054995"/>
    <n v="78.834197934782594"/>
    <n v="77.6818168540984"/>
    <n v="90.012755461325995"/>
  </r>
  <r>
    <x v="274"/>
    <x v="1"/>
    <n v="85.306847453333305"/>
    <n v="74.773115500543497"/>
    <n v="79.982103828846107"/>
    <n v="84.131044703296695"/>
    <n v="81.351463657608704"/>
    <n v="82.733659696721304"/>
    <n v="85.323214616022099"/>
  </r>
  <r>
    <x v="275"/>
    <x v="1"/>
    <n v="59.6523329027778"/>
    <n v="57.373561884057999"/>
    <n v="58.500426673534797"/>
    <n v="61.148641487179503"/>
    <n v="61.657460049818802"/>
    <n v="61.404440983151197"/>
    <n v="58.758142348066301"/>
  </r>
  <r>
    <x v="276"/>
    <x v="1"/>
    <n v="123.407467206704"/>
    <n v="71.664871956521694"/>
    <n v="97.179815619834699"/>
    <n v="114.94379788888899"/>
    <n v="64.078302240437196"/>
    <n v="89.300862066115698"/>
    <n v="67.567056906077397"/>
  </r>
  <r>
    <x v="277"/>
    <x v="1"/>
    <n v="69.404879555555596"/>
    <n v="55.409518818681299"/>
    <n v="62.3685379696133"/>
    <n v="57.2617893681319"/>
    <n v="53.665599532967001"/>
    <n v="55.463694450549497"/>
    <n v="61.294310966850801"/>
  </r>
  <r>
    <x v="278"/>
    <x v="1"/>
    <n v="79.072482988888893"/>
    <n v="64.919337832789907"/>
    <n v="71.918145877014695"/>
    <n v="71.130975137362597"/>
    <n v="72.016371411684801"/>
    <n v="71.576092390027299"/>
    <n v="60.066616063535903"/>
  </r>
  <r>
    <x v="279"/>
    <x v="1"/>
    <n v="117.273682861111"/>
    <n v="73.476773668478302"/>
    <n v="95.134585906593401"/>
    <n v="92.481998648351606"/>
    <n v="80.211794402173894"/>
    <n v="86.313371377049194"/>
    <n v="92.728265635359094"/>
  </r>
  <r>
    <x v="280"/>
    <x v="1"/>
    <n v="69.701292972222205"/>
    <n v="62.709258994565197"/>
    <n v="66.166858214285696"/>
    <n v="71.250764642857106"/>
    <n v="58.648431114130403"/>
    <n v="64.915165273224005"/>
    <n v="73.800414143646407"/>
  </r>
  <r>
    <x v="281"/>
    <x v="1"/>
    <n v="75.060073034722194"/>
    <n v="67.425268717973594"/>
    <n v="71.200721402080106"/>
    <n v="64.179999834183704"/>
    <n v="58.866147240003897"/>
    <n v="61.508554814158899"/>
    <n v="57.0792647791042"/>
  </r>
  <r>
    <x v="282"/>
    <x v="1"/>
    <n v="63.336768386111103"/>
    <n v="64.178864298912998"/>
    <n v="63.762443243131898"/>
    <n v="63.766385417582399"/>
    <n v="66.641547923912995"/>
    <n v="65.211822306010902"/>
    <n v="70.136520596685102"/>
  </r>
  <r>
    <x v="283"/>
    <x v="1"/>
    <n v="61.746187216666698"/>
    <n v="49.182861724637696"/>
    <n v="55.395495209707001"/>
    <n v="52.119446690476202"/>
    <n v="46.415850010869597"/>
    <n v="49.252064753187597"/>
    <n v="53.5313260736648"/>
  </r>
  <r>
    <x v="284"/>
    <x v="1"/>
    <n v="87.731843361111103"/>
    <n v="88.486975597826103"/>
    <n v="88.113558557692301"/>
    <n v="80.960094999999995"/>
    <n v="71.007266440217407"/>
    <n v="75.956487199453505"/>
    <n v="67.800375939226498"/>
  </r>
  <r>
    <x v="285"/>
    <x v="1"/>
    <n v="62.507929061111099"/>
    <n v="50.869463994565201"/>
    <n v="56.624748917582401"/>
    <n v="57.473186456043997"/>
    <n v="46.622338475543501"/>
    <n v="52.018115340163902"/>
    <n v="54.088352488950299"/>
  </r>
  <r>
    <x v="286"/>
    <x v="1"/>
    <n v="73.854045851851893"/>
    <n v="55.916239295289898"/>
    <n v="64.786583196886497"/>
    <n v="69.972824413919398"/>
    <n v="51.856510019927498"/>
    <n v="60.865169090163903"/>
    <n v="61.706009373849"/>
  </r>
  <r>
    <x v="287"/>
    <x v="1"/>
    <n v="77.555982861111104"/>
    <n v="60.922021231884102"/>
    <n v="69.147606652930406"/>
    <n v="76.292636098901099"/>
    <n v="50.745589311594202"/>
    <n v="63.449312030965402"/>
    <n v="69.791999834254099"/>
  </r>
  <r>
    <x v="288"/>
    <x v="1"/>
    <n v="138.70414288888901"/>
    <n v="52.525379812499999"/>
    <n v="95.141251663461503"/>
    <n v="105.244504230769"/>
    <n v="74.459740923913003"/>
    <n v="89.768011202185804"/>
    <n v="97.107591196132603"/>
  </r>
  <r>
    <x v="289"/>
    <x v="1"/>
    <n v="64.988781429629597"/>
    <n v="53.929464068176301"/>
    <n v="59.398357268894998"/>
    <n v="64.333310516483493"/>
    <n v="59.869668457065202"/>
    <n v="62.089293743442603"/>
    <n v="52.101266034070001"/>
  </r>
  <r>
    <x v="290"/>
    <x v="1"/>
    <n v="121.372694648148"/>
    <n v="86.455381594202905"/>
    <n v="103.722184752747"/>
    <n v="115.99046133699601"/>
    <n v="90.730288932971007"/>
    <n v="103.291358270492"/>
    <n v="122.737040460405"/>
  </r>
  <r>
    <x v="291"/>
    <x v="1"/>
    <n v="63.998077724074101"/>
    <n v="49.593692173912999"/>
    <n v="56.716739973443197"/>
    <n v="53.594265593406597"/>
    <n v="47.6187213768116"/>
    <n v="50.590166861566502"/>
    <n v="52.5285198526703"/>
  </r>
  <r>
    <x v="292"/>
    <x v="1"/>
    <n v="61.206534499999997"/>
    <n v="50.098355235507199"/>
    <n v="55.591410915750899"/>
    <n v="53.152608553113602"/>
    <n v="47.429188317029002"/>
    <n v="50.275260674863397"/>
    <n v="52.043654506445698"/>
  </r>
  <r>
    <x v="293"/>
    <x v="1"/>
    <n v="83.021330694444401"/>
    <n v="42.010959312499999"/>
    <n v="62.290813292582399"/>
    <n v="70.834929615384596"/>
    <n v="35.225235168478299"/>
    <n v="52.932788144808697"/>
    <n v="60.707869502762399"/>
  </r>
  <r>
    <x v="294"/>
    <x v="1"/>
    <n v="49.324239870370398"/>
    <n v="47.567400534420301"/>
    <n v="48.436167239010999"/>
    <n v="41.324637546245398"/>
    <n v="47.487747975543499"/>
    <n v="44.423031860428097"/>
    <n v="48.920356127992598"/>
  </r>
  <r>
    <x v="295"/>
    <x v="1"/>
    <n v="57.335526424580998"/>
    <n v="32.231767119565198"/>
    <n v="44.610755867768603"/>
    <n v="56.126320137362598"/>
    <n v="32.344937228260903"/>
    <n v="44.170652226775999"/>
    <n v="50.625440718231999"/>
  </r>
  <r>
    <x v="296"/>
    <x v="1"/>
    <n v="45.936564594444398"/>
    <n v="49.643132259886997"/>
    <n v="47.774274613445399"/>
    <n v="52.8916500169491"/>
    <n v="51.114067065217398"/>
    <n v="51.985624357340697"/>
    <n v="48.322273113259698"/>
  </r>
  <r>
    <x v="297"/>
    <x v="1"/>
    <n v="49.005603037036998"/>
    <n v="48.171392518115901"/>
    <n v="48.5839142032967"/>
    <n v="41.842802613553097"/>
    <n v="48.147212798913003"/>
    <n v="45.012232870673998"/>
    <n v="47.431512716390401"/>
  </r>
  <r>
    <x v="298"/>
    <x v="1"/>
    <n v="71.634267583333298"/>
    <n v="48.925743388587001"/>
    <n v="60.155233375000002"/>
    <n v="80.676722142857102"/>
    <n v="46.247838278688498"/>
    <n v="63.415117356164401"/>
    <n v="61.319307071823197"/>
  </r>
  <r>
    <x v="299"/>
    <x v="1"/>
    <n v="81.947985138888896"/>
    <n v="43.876535729281798"/>
    <n v="62.859529894736802"/>
    <n v="56.081825027624298"/>
    <n v="45.017478478260898"/>
    <n v="50.5041818356164"/>
    <n v="58.629296795580103"/>
  </r>
  <r>
    <x v="300"/>
    <x v="1"/>
    <n v="67.1714200555556"/>
    <n v="53.003065869565198"/>
    <n v="60.0093948626374"/>
    <n v="72.290899120879104"/>
    <n v="48.905104157608697"/>
    <n v="60.534106024590201"/>
    <n v="61.838541187845301"/>
  </r>
  <r>
    <x v="301"/>
    <x v="1"/>
    <n v="84.121351555555506"/>
    <n v="72.451527519021695"/>
    <n v="78.222319624999997"/>
    <n v="73.590416208791197"/>
    <n v="57.139656793478302"/>
    <n v="65.320089071038296"/>
    <n v="65.240881243093895"/>
  </r>
  <r>
    <x v="302"/>
    <x v="1"/>
    <n v="69.159375972222193"/>
    <n v="46.687648097826099"/>
    <n v="57.8000410027472"/>
    <n v="54.085302583333302"/>
    <n v="34.327152853260898"/>
    <n v="44.097666456044003"/>
    <n v="51.871819944751401"/>
  </r>
  <r>
    <x v="303"/>
    <x v="1"/>
    <n v="44.924569231481499"/>
    <n v="38.524139673912998"/>
    <n v="41.689187257325997"/>
    <n v="38.419063888278401"/>
    <n v="41.2170748278985"/>
    <n v="39.8257141967213"/>
    <n v="48.712705672191497"/>
  </r>
  <r>
    <x v="304"/>
    <x v="1"/>
    <n v="51.9736056666667"/>
    <n v="48.146292427536203"/>
    <n v="50.038919853479896"/>
    <n v="42.059931558608099"/>
    <n v="48.864672192028998"/>
    <n v="45.4808940628415"/>
    <n v="50.170232651933702"/>
  </r>
  <r>
    <x v="305"/>
    <x v="1"/>
    <n v="70.980472166666701"/>
    <n v="57.824199864130399"/>
    <n v="64.330048804945093"/>
    <n v="73.101483653846202"/>
    <n v="52.009579456521699"/>
    <n v="62.497903401639299"/>
    <n v="64.966443895027595"/>
  </r>
  <r>
    <x v="306"/>
    <x v="1"/>
    <n v="53.864188282407397"/>
    <n v="44.2105165973732"/>
    <n v="48.984310287774697"/>
    <n v="46.519964615384602"/>
    <n v="43.474191474184799"/>
    <n v="44.9887562602459"/>
    <n v="45.788501403314903"/>
  </r>
  <r>
    <x v="307"/>
    <x v="1"/>
    <n v="87.124468365740697"/>
    <n v="51.84040803125"/>
    <n v="69.288569735118998"/>
    <n v="54.951523728937701"/>
    <n v="67.342631032608693"/>
    <n v="61.180932865209499"/>
    <n v="60.508422957182297"/>
  </r>
  <r>
    <x v="308"/>
    <x v="1"/>
    <n v="57.567550138888897"/>
    <n v="49.937674556159401"/>
    <n v="53.710689954212498"/>
    <n v="51.2591698318681"/>
    <n v="48.835584257246403"/>
    <n v="50.040755226047402"/>
    <n v="52.659238895027599"/>
  </r>
  <r>
    <x v="309"/>
    <x v="1"/>
    <n v="54.844487801851898"/>
    <n v="46.676086393115902"/>
    <n v="50.715405771062301"/>
    <n v="50.110890708791203"/>
    <n v="42.725944318840597"/>
    <n v="46.398240064663"/>
    <n v="45.960722920810298"/>
  </r>
  <r>
    <x v="310"/>
    <x v="1"/>
    <n v="132.59501188888899"/>
    <n v="91.475153505434804"/>
    <n v="111.809149409341"/>
    <n v="113.588527912088"/>
    <n v="85.120670081521695"/>
    <n v="99.276817964480898"/>
    <n v="89.083379337016595"/>
  </r>
  <r>
    <x v="311"/>
    <x v="1"/>
    <n v="53.855918776851901"/>
    <n v="43.238660834691999"/>
    <n v="48.488953223672198"/>
    <n v="48.073808972985297"/>
    <n v="46.7034723451087"/>
    <n v="47.384896569899801"/>
    <n v="51.0692635870166"/>
  </r>
  <r>
    <x v="312"/>
    <x v="1"/>
    <n v="53.933888125000003"/>
    <n v="39.784730638587"/>
    <n v="46.781566758241802"/>
    <n v="46.138913348901099"/>
    <n v="39.6047581521739"/>
    <n v="42.853982867486302"/>
    <n v="42.259505116022098"/>
  </r>
  <r>
    <x v="313"/>
    <x v="1"/>
    <n v="56.002932426666703"/>
    <n v="40.183564633695703"/>
    <n v="48.006328926923103"/>
    <n v="49.433362306593402"/>
    <n v="37.701720880434799"/>
    <n v="43.5354879284153"/>
    <n v="45.886866613259699"/>
  </r>
  <r>
    <x v="314"/>
    <x v="1"/>
    <n v="54.578130629629598"/>
    <n v="48.138309563405798"/>
    <n v="51.3228364642857"/>
    <n v="43.331466498168503"/>
    <n v="46.407817677536201"/>
    <n v="44.878047418943503"/>
    <n v="47.046804434622501"/>
  </r>
  <r>
    <x v="315"/>
    <x v="1"/>
    <n v="48.668984879518099"/>
    <n v="24.998954709239101"/>
    <n v="36.225311875714297"/>
    <n v="36.202932994505503"/>
    <n v="26.685011991847801"/>
    <n v="31.4179672445355"/>
    <n v="39.919176132596697"/>
  </r>
  <r>
    <x v="316"/>
    <x v="1"/>
    <n v="50.781426934722198"/>
    <n v="47.544664171648499"/>
    <n v="49.145261142399299"/>
    <n v="42.7018512591575"/>
    <n v="50.279489180706499"/>
    <n v="46.511374148679401"/>
    <n v="49.5037357090239"/>
  </r>
  <r>
    <x v="317"/>
    <x v="1"/>
    <n v="53.4666952888889"/>
    <n v="44.002488682970998"/>
    <n v="48.682590850732602"/>
    <n v="48.474562941391902"/>
    <n v="43.739449079710099"/>
    <n v="46.094068540983599"/>
    <n v="54.7874448600368"/>
  </r>
  <r>
    <x v="318"/>
    <x v="1"/>
    <n v="51.440841443333298"/>
    <n v="49.3589115434783"/>
    <n v="50.388437318131899"/>
    <n v="43.503763938461503"/>
    <n v="49.314302684782596"/>
    <n v="46.4249091005465"/>
    <n v="52.583407569060803"/>
  </r>
  <r>
    <x v="319"/>
    <x v="1"/>
    <n v="93.943056277777799"/>
    <n v="68.634948516483504"/>
    <n v="81.219090497237602"/>
    <n v="92.5519657142857"/>
    <n v="59.713411358695701"/>
    <n v="76.042965710382504"/>
    <n v="65.318568659217902"/>
  </r>
  <r>
    <x v="320"/>
    <x v="1"/>
    <n v="104.653484833333"/>
    <n v="68.009550489130405"/>
    <n v="86.130177362637397"/>
    <n v="87.488953222222193"/>
    <n v="55.418341032608701"/>
    <n v="71.277434972527502"/>
    <n v="67.021724309392297"/>
  </r>
  <r>
    <x v="321"/>
    <x v="1"/>
    <n v="59.2795830046296"/>
    <n v="44.421546109601501"/>
    <n v="51.7689269917582"/>
    <n v="51.335570902014702"/>
    <n v="45.517651240489101"/>
    <n v="48.410715115892501"/>
    <n v="51.4289485801105"/>
  </r>
  <r>
    <x v="322"/>
    <x v="1"/>
    <n v="65.049873805000004"/>
    <n v="44.720674027173899"/>
    <n v="54.773575016208802"/>
    <n v="54.498834721611701"/>
    <n v="47.242465375362301"/>
    <n v="50.850823902732202"/>
    <n v="54.539009880294699"/>
  </r>
  <r>
    <x v="323"/>
    <x v="1"/>
    <n v="53.7189597958333"/>
    <n v="53.518303052536197"/>
    <n v="53.617528914606197"/>
    <n v="42.667934416208801"/>
    <n v="42.777758770380402"/>
    <n v="42.723146659836097"/>
    <n v="41.415912446132602"/>
  </r>
  <r>
    <x v="324"/>
    <x v="1"/>
    <n v="55.590236074074099"/>
    <n v="38.034272710144897"/>
    <n v="46.715793054945102"/>
    <n v="48.446011858974401"/>
    <n v="41.0571032282609"/>
    <n v="44.731369268670299"/>
    <n v="47.715061224677697"/>
  </r>
  <r>
    <x v="325"/>
    <x v="1"/>
    <n v="56.780804111111102"/>
    <n v="50.218410002588001"/>
    <n v="53.463549946363202"/>
    <n v="53.259491276818402"/>
    <n v="53.009956022515503"/>
    <n v="53.134041859354703"/>
    <n v="60.393835885293299"/>
  </r>
  <r>
    <x v="326"/>
    <x v="1"/>
    <n v="46.488477836111102"/>
    <n v="44.846605108058597"/>
    <n v="45.663005912062602"/>
    <n v="39.151380093406601"/>
    <n v="42.4591327056159"/>
    <n v="40.814293974954502"/>
    <n v="43.939541206261502"/>
  </r>
  <r>
    <x v="327"/>
    <x v="1"/>
    <n v="52.861541977272701"/>
    <n v="47.1093478997036"/>
    <n v="49.953839476523498"/>
    <n v="40.8917578011988"/>
    <n v="44.855848267292501"/>
    <n v="42.884633882513697"/>
    <n v="43.709400903565999"/>
  </r>
  <r>
    <x v="328"/>
    <x v="1"/>
    <n v="97.304230674157296"/>
    <n v="89.740925698324006"/>
    <n v="93.511985322128893"/>
    <n v="82.546516043956004"/>
    <n v="71.205740874316902"/>
    <n v="76.860593150684906"/>
    <n v="68.575465303867404"/>
  </r>
  <r>
    <x v="329"/>
    <x v="1"/>
    <n v="28.225409122222199"/>
    <n v="46.764884347826097"/>
    <n v="37.597011983516502"/>
    <n v="45.534179497206701"/>
    <n v="49.039260119565199"/>
    <n v="47.310859482093697"/>
    <n v="43.486225198894999"/>
  </r>
  <r>
    <x v="330"/>
    <x v="1"/>
    <n v="52.672519305555497"/>
    <n v="42.904823511839702"/>
    <n v="47.748309029384799"/>
    <n v="48.688943075091601"/>
    <n v="36.904199202898504"/>
    <n v="42.764372385245899"/>
    <n v="48.016619876611401"/>
  </r>
  <r>
    <x v="331"/>
    <x v="1"/>
    <n v="54.902040241666697"/>
    <n v="49.697129961956499"/>
    <n v="52.270986693681301"/>
    <n v="75.996053063186807"/>
    <n v="59.988979375"/>
    <n v="67.948781045082001"/>
    <n v="74.613911049723797"/>
  </r>
  <r>
    <x v="332"/>
    <x v="1"/>
    <n v="52.213683140277801"/>
    <n v="49.384708710597799"/>
    <n v="50.783652109890099"/>
    <n v="37.422111927197797"/>
    <n v="40.170299281250003"/>
    <n v="38.8037143128415"/>
    <n v="39.026118100368301"/>
  </r>
  <r>
    <x v="333"/>
    <x v="1"/>
    <n v="48.3200655277778"/>
    <n v="43.946259239130399"/>
    <n v="46.109130480769203"/>
    <n v="59.094656868131899"/>
    <n v="54.886760271739099"/>
    <n v="56.979211584699499"/>
    <n v="60.243904640883997"/>
  </r>
  <r>
    <x v="334"/>
    <x v="1"/>
    <n v="105.983442777778"/>
    <n v="69.696595082872904"/>
    <n v="87.789760138504107"/>
    <n v="79.874339005524902"/>
    <n v="54.8086043715847"/>
    <n v="67.272609780219796"/>
    <n v="79.522680773480701"/>
  </r>
  <r>
    <x v="335"/>
    <x v="1"/>
    <n v="77.450677036111102"/>
    <n v="60.462417883152199"/>
    <n v="68.8632053763736"/>
    <n v="69.530440836813199"/>
    <n v="56.537541698550697"/>
    <n v="62.998491543260499"/>
    <n v="78.831362552486198"/>
  </r>
  <r>
    <x v="336"/>
    <x v="1"/>
    <n v="134.89218158333301"/>
    <n v="76.328564945652204"/>
    <n v="105.288595151099"/>
    <n v="94.493489615384604"/>
    <n v="86.068813586956495"/>
    <n v="90.258133360655705"/>
    <n v="111.14515218232"/>
  </r>
  <r>
    <x v="337"/>
    <x v="1"/>
    <n v="55.401797378703698"/>
    <n v="47.142539284873202"/>
    <n v="51.2267877928114"/>
    <n v="49.288763807692298"/>
    <n v="42.944789995923898"/>
    <n v="46.099443640027303"/>
    <n v="44.336438162983399"/>
  </r>
  <r>
    <x v="338"/>
    <x v="1"/>
    <n v="42.386570519444398"/>
    <n v="33.878660002717403"/>
    <n v="38.085868499999997"/>
    <n v="40.540926310439602"/>
    <n v="31.887818774456498"/>
    <n v="36.190730172131097"/>
    <n v="41.619742044198901"/>
  </r>
  <r>
    <x v="339"/>
    <x v="1"/>
    <n v="54.199635962963001"/>
    <n v="48.339254940217401"/>
    <n v="51.237245555860802"/>
    <n v="33.197089468864498"/>
    <n v="37.415337501811599"/>
    <n v="35.317738753187598"/>
    <n v="44.430728535911598"/>
  </r>
  <r>
    <x v="340"/>
    <x v="1"/>
    <n v="55.937300418994397"/>
    <n v="43.944365190217397"/>
    <n v="49.8582368319559"/>
    <n v="50.529673571428603"/>
    <n v="42.121389592391303"/>
    <n v="46.302558128415299"/>
    <n v="40.715150662983397"/>
  </r>
  <r>
    <x v="341"/>
    <x v="1"/>
    <n v="70.550293752777804"/>
    <n v="46.748561358695703"/>
    <n v="58.518648806318701"/>
    <n v="62.546322939560397"/>
    <n v="61.474682826086998"/>
    <n v="62.007574904371602"/>
    <n v="67.697896546961303"/>
  </r>
  <r>
    <x v="342"/>
    <x v="1"/>
    <n v="46.883467611111101"/>
    <n v="42.442349762228297"/>
    <n v="44.638506940247296"/>
    <n v="44.178544688186797"/>
    <n v="45.515950480978297"/>
    <n v="44.8509016987705"/>
    <n v="41.975159358655603"/>
  </r>
  <r>
    <x v="343"/>
    <x v="1"/>
    <n v="48.754939842592599"/>
    <n v="39.135460702898499"/>
    <n v="43.892345991758198"/>
    <n v="47.8192656776557"/>
    <n v="38.620407451086997"/>
    <n v="43.194703071949"/>
    <n v="42.0752986740331"/>
  </r>
  <r>
    <x v="344"/>
    <x v="1"/>
    <n v="46.398749888888901"/>
    <n v="34.914160380434801"/>
    <n v="40.593352994505501"/>
    <n v="44.3437247527472"/>
    <n v="32.190244891304303"/>
    <n v="38.233778592896201"/>
    <n v="47.052846795580102"/>
  </r>
  <r>
    <x v="345"/>
    <x v="1"/>
    <n v="43.870182611666699"/>
    <n v="41.511807183695701"/>
    <n v="42.678036790934101"/>
    <n v="38.7403479758242"/>
    <n v="38.537462395108697"/>
    <n v="38.638350853278702"/>
    <n v="38.433403112707197"/>
  </r>
  <r>
    <x v="346"/>
    <x v="1"/>
    <n v="51.175653919907397"/>
    <n v="30.3664226693841"/>
    <n v="40.656701859203302"/>
    <n v="33.042136168040301"/>
    <n v="35.221009609148602"/>
    <n v="34.1375260947177"/>
    <n v="36.450689168047901"/>
  </r>
  <r>
    <x v="347"/>
    <x v="1"/>
    <n v="47.190030350000001"/>
    <n v="43.200519289855102"/>
    <n v="45.173354429487198"/>
    <n v="31.715598004578698"/>
    <n v="29.5282971086957"/>
    <n v="30.615971324681201"/>
    <n v="37.994628489871097"/>
  </r>
  <r>
    <x v="348"/>
    <x v="1"/>
    <n v="36.6066402947977"/>
    <n v="43.765716562500003"/>
    <n v="40.296472320728299"/>
    <n v="44.745965142045499"/>
    <n v="34.707723043478303"/>
    <n v="39.615308069444403"/>
    <n v="36.262570406077401"/>
  </r>
  <r>
    <x v="349"/>
    <x v="1"/>
    <n v="76.577953247126402"/>
    <n v="61.350160733695702"/>
    <n v="68.751378324022298"/>
    <n v="63.229949010989003"/>
    <n v="52.404797309782602"/>
    <n v="57.787796243169403"/>
    <n v="48.484993204419901"/>
  </r>
  <r>
    <x v="350"/>
    <x v="1"/>
    <n v="68.783321675925905"/>
    <n v="62.950597309782601"/>
    <n v="65.834911556776603"/>
    <n v="56.350070338827798"/>
    <n v="52.279811186594202"/>
    <n v="54.3038198360656"/>
    <n v="54.056799797421696"/>
  </r>
  <r>
    <x v="351"/>
    <x v="1"/>
    <n v="50.626819326851901"/>
    <n v="65.249249094202895"/>
    <n v="58.018377231227099"/>
    <n v="68.4722404606227"/>
    <n v="89.838683056159397"/>
    <n v="79.213840016848806"/>
    <n v="64.453573028545094"/>
  </r>
  <r>
    <x v="352"/>
    <x v="1"/>
    <n v="59.743847732558102"/>
    <n v="38.3487351098901"/>
    <n v="48.744100564971802"/>
    <n v="43.588604914285703"/>
    <n v="34.422315801105"/>
    <n v="38.928216348314599"/>
    <n v="52.155744066298297"/>
  </r>
  <r>
    <x v="353"/>
    <x v="1"/>
    <s v="NA"/>
    <s v="NA"/>
    <s v="NA"/>
    <s v="NA"/>
    <s v="NA"/>
    <s v="NA"/>
    <n v="35.871466875000003"/>
  </r>
  <r>
    <x v="354"/>
    <x v="1"/>
    <n v="40.879075399999998"/>
    <n v="36.1163082173913"/>
    <n v="38.471522758241797"/>
    <n v="38.0900146373626"/>
    <n v="37.330159945652198"/>
    <n v="37.708011185792401"/>
    <n v="38.068217997237603"/>
  </r>
  <r>
    <x v="355"/>
    <x v="1"/>
    <n v="53.033097168571402"/>
    <n v="54.532470222222202"/>
    <n v="53.793342660563397"/>
    <n v="42.232030773480702"/>
    <n v="78.422197032894701"/>
    <n v="58.751265822822802"/>
    <n v="48.734591350828701"/>
  </r>
  <r>
    <x v="356"/>
    <x v="1"/>
    <n v="45.614622536111099"/>
    <n v="41.2675279891304"/>
    <n v="43.417190127747297"/>
    <n v="43.122051758241803"/>
    <n v="44.735849972826102"/>
    <n v="43.933360150273202"/>
    <n v="43.490683038674"/>
  </r>
  <r>
    <x v="357"/>
    <x v="1"/>
    <n v="47.958785055555602"/>
    <n v="60.689367798912997"/>
    <n v="54.394024684065897"/>
    <n v="40.911827214285701"/>
    <n v="43.371751168478298"/>
    <n v="42.148510295081998"/>
    <n v="32.580403480663001"/>
  </r>
  <r>
    <x v="358"/>
    <x v="1"/>
    <n v="61.9138551666667"/>
    <n v="44.494972717391299"/>
    <n v="53.108705796703298"/>
    <n v="53.238684835164797"/>
    <n v="36.241924502717403"/>
    <n v="44.693865433060097"/>
    <n v="54.155711364640901"/>
  </r>
  <r>
    <x v="359"/>
    <x v="1"/>
    <n v="47.455885944444397"/>
    <n v="40.659439021739097"/>
    <n v="44.020319368131901"/>
    <n v="36.795144505494498"/>
    <n v="41.309004782608703"/>
    <n v="39.064407595628403"/>
    <n v="41.825661215469601"/>
  </r>
  <r>
    <x v="360"/>
    <x v="1"/>
    <n v="29.835110186111098"/>
    <n v="25.826152874999998"/>
    <n v="27.808604292582402"/>
    <n v="22.701632810439602"/>
    <n v="25.136829440217401"/>
    <n v="23.925884668032801"/>
    <n v="33.181150348066303"/>
  </r>
  <r>
    <x v="361"/>
    <x v="1"/>
    <n v="35.120809138888902"/>
    <n v="28.8584595788043"/>
    <n v="31.955225844780198"/>
    <n v="28.413524560439601"/>
    <n v="27.903152470108701"/>
    <n v="28.1569440560109"/>
    <n v="28.3908836187845"/>
  </r>
  <r>
    <x v="362"/>
    <x v="1"/>
    <n v="40.033356750000003"/>
    <n v="41.398511775956301"/>
    <n v="40.721575399449002"/>
    <n v="45.043843035714303"/>
    <n v="48.951650654891303"/>
    <n v="47.008423915300497"/>
    <n v="42.548884116022101"/>
  </r>
  <r>
    <x v="363"/>
    <x v="1"/>
    <n v="33.5287999833333"/>
    <n v="33.383726671195703"/>
    <n v="33.455466221153799"/>
    <n v="38.411785181318699"/>
    <n v="38.3278314565217"/>
    <n v="38.369578937158501"/>
    <n v="31.5529236353591"/>
  </r>
  <r>
    <x v="364"/>
    <x v="1"/>
    <n v="33.7888488425926"/>
    <n v="30.406811639492702"/>
    <n v="32.079247619047599"/>
    <n v="30.662512811355299"/>
    <n v="28.107487762681199"/>
    <n v="29.378019344262299"/>
    <n v="30.139448895027598"/>
  </r>
  <r>
    <x v="365"/>
    <x v="1"/>
    <n v="43.069772555555602"/>
    <n v="42.684140584239103"/>
    <n v="42.874837712912097"/>
    <n v="69.548833653846202"/>
    <n v="43.645420760869598"/>
    <n v="56.526352855191298"/>
    <n v="41.038093041436497"/>
  </r>
  <r>
    <x v="366"/>
    <x v="1"/>
    <n v="29.138271233146099"/>
    <n v="22.9303575298913"/>
    <n v="25.982867582872899"/>
    <n v="22.4026499642857"/>
    <n v="27.7357465380435"/>
    <n v="25.0837695532787"/>
    <n v="36.350203591160202"/>
  </r>
  <r>
    <x v="367"/>
    <x v="1"/>
    <n v="37.0326308333333"/>
    <n v="32.244342228260898"/>
    <n v="34.612177252747301"/>
    <n v="29.504826098901098"/>
    <n v="32.3770176902174"/>
    <n v="30.9487694125683"/>
    <n v="31.568905497237601"/>
  </r>
  <r>
    <x v="368"/>
    <x v="1"/>
    <n v="30.4439683518519"/>
    <n v="36.583561838768098"/>
    <n v="33.547499125457897"/>
    <n v="37.135840796703299"/>
    <n v="32.739118610507198"/>
    <n v="34.925466801457198"/>
    <n v="24.020476837937402"/>
  </r>
  <r>
    <x v="0"/>
    <x v="2"/>
    <s v="NA"/>
    <s v="NA"/>
    <s v="NA"/>
    <s v="NA"/>
    <s v="NA"/>
    <s v="NA"/>
    <s v="NA"/>
  </r>
  <r>
    <x v="1"/>
    <x v="2"/>
    <n v="24.136701443518501"/>
    <n v="13.879602370471"/>
    <n v="18.951794219780201"/>
    <n v="15.025242761904799"/>
    <n v="13.4633576286232"/>
    <n v="14.2400327495446"/>
    <n v="10.3174788848987"/>
  </r>
  <r>
    <x v="2"/>
    <x v="2"/>
    <n v="22.251886949999999"/>
    <n v="12.7991908043478"/>
    <n v="17.473600986263701"/>
    <n v="20.107482813186799"/>
    <n v="12.8791037065217"/>
    <n v="16.473543590163899"/>
    <n v="17.8749130883978"/>
  </r>
  <r>
    <x v="3"/>
    <x v="2"/>
    <n v="20.4039881771164"/>
    <n v="12.4761928032867"/>
    <n v="16.396531174960799"/>
    <n v="17.338640025640998"/>
    <n v="13.293742902820901"/>
    <n v="15.3051398327479"/>
    <n v="16.2471931902131"/>
  </r>
  <r>
    <x v="4"/>
    <x v="2"/>
    <n v="69.530391386111106"/>
    <n v="40.338104068297099"/>
    <n v="54.773850544139201"/>
    <n v="48.023828497252801"/>
    <n v="30.054498665036199"/>
    <n v="38.990067051548301"/>
    <n v="37.294059337753197"/>
  </r>
  <r>
    <x v="5"/>
    <x v="2"/>
    <n v="93.835014169444406"/>
    <n v="49.759713269021702"/>
    <n v="71.555191736263694"/>
    <n v="46.082938802197802"/>
    <n v="46.797594423912997"/>
    <n v="46.442219224043697"/>
    <n v="36.063056848066303"/>
  </r>
  <r>
    <x v="6"/>
    <x v="2"/>
    <n v="54.023457886111103"/>
    <n v="44.401438941304299"/>
    <n v="49.159580177747301"/>
    <n v="59.313168587912102"/>
    <n v="38.098896656521703"/>
    <n v="48.648070130601099"/>
    <n v="38.766233528176798"/>
  </r>
  <r>
    <x v="7"/>
    <x v="2"/>
    <n v="92.112430355555603"/>
    <n v="35.6492929128623"/>
    <n v="63.570624615293099"/>
    <n v="45.834034032783897"/>
    <n v="123.179365084239"/>
    <n v="84.718025599635695"/>
    <n v="109.585187709945"/>
  </r>
  <r>
    <x v="8"/>
    <x v="2"/>
    <n v="60.139817078670603"/>
    <n v="39.155865136840099"/>
    <n v="49.532544668514497"/>
    <n v="47.2167430306122"/>
    <n v="34.361988067029003"/>
    <n v="40.754243267499298"/>
    <n v="43.077405425217002"/>
  </r>
  <r>
    <x v="9"/>
    <x v="2"/>
    <n v="30.370761672222201"/>
    <n v="16.175181616394902"/>
    <n v="23.194973951694099"/>
    <n v="19.8788854624542"/>
    <n v="18.4165937223732"/>
    <n v="19.143744259790498"/>
    <n v="23.193507845303898"/>
  </r>
  <r>
    <x v="10"/>
    <x v="2"/>
    <n v="51.734491908730199"/>
    <n v="36.590008369823998"/>
    <n v="44.079038691261097"/>
    <n v="48.994694270800601"/>
    <n v="26.181564716614901"/>
    <n v="37.525798538641702"/>
    <n v="30.105545431596902"/>
  </r>
  <r>
    <x v="11"/>
    <x v="2"/>
    <n v="71.469843165277794"/>
    <n v="49.383145642210103"/>
    <n v="60.305138922848002"/>
    <n v="66.368505043956006"/>
    <n v="38.701672394474599"/>
    <n v="52.459496280282302"/>
    <n v="49.809452741712697"/>
  </r>
  <r>
    <x v="12"/>
    <x v="2"/>
    <n v="51.216349262500003"/>
    <n v="39.925541612771703"/>
    <n v="45.508908032967"/>
    <n v="46.342152410714299"/>
    <n v="37.371019262228302"/>
    <n v="41.832074543715798"/>
    <n v="51.069441070441997"/>
  </r>
  <r>
    <x v="13"/>
    <x v="2"/>
    <n v="60.573572743518497"/>
    <n v="36.916550125000001"/>
    <n v="48.615077793498202"/>
    <n v="55.343295970695998"/>
    <n v="26.154135820652201"/>
    <n v="40.668964091985401"/>
    <n v="30.5130763577348"/>
  </r>
  <r>
    <x v="14"/>
    <x v="2"/>
    <n v="41.5535663"/>
    <n v="23.7398657146739"/>
    <n v="32.548838531593397"/>
    <n v="35.091073992216103"/>
    <n v="22.353611957729498"/>
    <n v="28.6875411661354"/>
    <n v="26.065461904235701"/>
  </r>
  <r>
    <x v="15"/>
    <x v="2"/>
    <n v="40.738030805555603"/>
    <n v="31.651500530797101"/>
    <n v="36.144839677655703"/>
    <n v="36.793434131868104"/>
    <n v="22.633053300724601"/>
    <n v="29.674554151184001"/>
    <n v="25.482475392265201"/>
  </r>
  <r>
    <x v="16"/>
    <x v="2"/>
    <n v="47.554290996296302"/>
    <n v="37.167085289855102"/>
    <n v="42.303615584249101"/>
    <n v="39.529251291208801"/>
    <n v="26.270542500000001"/>
    <n v="32.863670915300503"/>
    <n v="24.917976138121499"/>
  </r>
  <r>
    <x v="17"/>
    <x v="2"/>
    <n v="27.455766359304601"/>
    <n v="20.501364825242401"/>
    <n v="23.9403545948336"/>
    <n v="22.6830035878064"/>
    <n v="16.7460597682553"/>
    <n v="19.698310520053901"/>
    <n v="21.760488370094901"/>
  </r>
  <r>
    <x v="18"/>
    <x v="2"/>
    <n v="29.101756181481498"/>
    <n v="18.6512150018116"/>
    <n v="23.819065035714299"/>
    <n v="25.614204098901102"/>
    <n v="20.653149443840601"/>
    <n v="23.1201219772313"/>
    <n v="21.427465454880299"/>
  </r>
  <r>
    <x v="19"/>
    <x v="2"/>
    <n v="15.0626048027778"/>
    <n v="12.109543820652201"/>
    <n v="13.5698487019231"/>
    <n v="17.2064774065934"/>
    <n v="12.665113834239101"/>
    <n v="14.923387523223999"/>
    <n v="17.659763629834298"/>
  </r>
  <r>
    <x v="20"/>
    <x v="2"/>
    <n v="20.050327594444401"/>
    <n v="17.4949392339181"/>
    <n v="18.8053948034188"/>
    <n v="16.006650008241799"/>
    <n v="11.419202133152201"/>
    <n v="13.7003920601093"/>
    <n v="13.597271773480699"/>
  </r>
  <r>
    <x v="21"/>
    <x v="2"/>
    <n v="49.635747516666697"/>
    <n v="37.266642259058003"/>
    <n v="43.383232771062303"/>
    <n v="41.752106532966998"/>
    <n v="27.446982733695599"/>
    <n v="34.560459595628402"/>
    <n v="29.5192716298343"/>
  </r>
  <r>
    <x v="22"/>
    <x v="2"/>
    <n v="47.051378865555598"/>
    <n v="60.794127243659403"/>
    <n v="53.998262661080602"/>
    <n v="75.522882333791202"/>
    <n v="59.998638959692002"/>
    <n v="67.718344681238605"/>
    <n v="59.009502831491702"/>
  </r>
  <r>
    <x v="23"/>
    <x v="2"/>
    <n v="32.711001395370403"/>
    <n v="27.056182197010902"/>
    <n v="29.8525213610348"/>
    <n v="36.662389089285703"/>
    <n v="21.7154141711957"/>
    <n v="29.148062900956301"/>
    <n v="24.611060519797402"/>
  </r>
  <r>
    <x v="24"/>
    <x v="2"/>
    <n v="57.647538969444398"/>
    <n v="42.376414260869602"/>
    <n v="49.928069336538499"/>
    <n v="36.123797252747302"/>
    <n v="24.591360787137699"/>
    <n v="30.326069630692199"/>
    <n v="28.846783332872899"/>
  </r>
  <r>
    <x v="25"/>
    <x v="2"/>
    <n v="70.521270870370401"/>
    <n v="43.891083804347801"/>
    <n v="57.059857628205101"/>
    <n v="40.152405516483498"/>
    <n v="33.416720621376797"/>
    <n v="36.766159558287796"/>
    <n v="36.050400430939199"/>
  </r>
  <r>
    <x v="26"/>
    <x v="2"/>
    <n v="26.737555158796301"/>
    <n v="18.731358541213801"/>
    <n v="22.6904667586996"/>
    <n v="25.2196905123626"/>
    <n v="17.270261374094201"/>
    <n v="21.223256191484499"/>
    <n v="21.1784437965009"/>
  </r>
  <r>
    <x v="27"/>
    <x v="2"/>
    <n v="45.871998418518501"/>
    <n v="34.767943360507203"/>
    <n v="40.258959597985303"/>
    <n v="38.166072205128202"/>
    <n v="31.2033087373188"/>
    <n v="34.665666527322401"/>
    <n v="29.8985377163904"/>
  </r>
  <r>
    <x v="28"/>
    <x v="2"/>
    <n v="29.9667924666667"/>
    <n v="27.504770722826098"/>
    <n v="28.722254002747299"/>
    <n v="24.426852793956002"/>
    <n v="18.718266817934801"/>
    <n v="21.556962576502698"/>
    <n v="14.6526031869245"/>
  </r>
  <r>
    <x v="29"/>
    <x v="2"/>
    <n v="36.102093394444402"/>
    <n v="25.677016756793499"/>
    <n v="30.832274434752701"/>
    <n v="33.276143732142899"/>
    <n v="22.357905985054298"/>
    <n v="27.787193607923498"/>
    <n v="25.246078072283598"/>
  </r>
  <r>
    <x v="30"/>
    <x v="2"/>
    <n v="55.485022998148203"/>
    <n v="42.202608968297099"/>
    <n v="48.770835686355298"/>
    <n v="47.5273053910256"/>
    <n v="43.9054281856884"/>
    <n v="45.706470948998202"/>
    <n v="46.758070340699803"/>
  </r>
  <r>
    <x v="31"/>
    <x v="2"/>
    <n v="72.372796818181797"/>
    <n v="56.411326130555601"/>
    <n v="64.302390290730301"/>
    <n v="47.4537504038462"/>
    <n v="29.317945671195702"/>
    <n v="38.336296658469898"/>
    <n v="32.987037607734798"/>
  </r>
  <r>
    <x v="32"/>
    <x v="2"/>
    <n v="55.346760037499998"/>
    <n v="42.372518169837001"/>
    <n v="48.7883520604396"/>
    <n v="54.3784087559524"/>
    <n v="26.741563092391299"/>
    <n v="40.484475416894398"/>
    <n v="34.219373262891303"/>
  </r>
  <r>
    <x v="33"/>
    <x v="2"/>
    <n v="59.816989523148102"/>
    <n v="54.877386449275399"/>
    <n v="57.320047309981703"/>
    <n v="42.050475893772898"/>
    <n v="56.500658175724602"/>
    <n v="49.315048407103802"/>
    <n v="53.353200819521199"/>
  </r>
  <r>
    <x v="34"/>
    <x v="2"/>
    <n v="56.235809182374297"/>
    <n v="37.7480363214286"/>
    <n v="46.8903415823358"/>
    <n v="46.5475019637624"/>
    <n v="28.2512894290243"/>
    <n v="37.349406044659098"/>
    <n v="31.524806355367001"/>
  </r>
  <r>
    <x v="35"/>
    <x v="2"/>
    <n v="25.897543651851901"/>
    <n v="31.010036978260899"/>
    <n v="28.481880937728899"/>
    <n v="27.49823903663"/>
    <n v="20.876921215579699"/>
    <n v="24.169489093806899"/>
    <n v="22.5491180644567"/>
  </r>
  <r>
    <x v="36"/>
    <x v="2"/>
    <n v="71.024256035185203"/>
    <n v="48.233651780797103"/>
    <n v="59.5037308076923"/>
    <n v="54.179688108058599"/>
    <n v="33.748684253623203"/>
    <n v="43.908363765938098"/>
    <n v="38.491364230202599"/>
  </r>
  <r>
    <x v="37"/>
    <x v="2"/>
    <n v="33.179060413888898"/>
    <n v="30.433546405797099"/>
    <n v="31.791218168040299"/>
    <n v="32.3748845824176"/>
    <n v="23.906350983695699"/>
    <n v="28.1174797131148"/>
    <n v="30.239467444751401"/>
  </r>
  <r>
    <x v="38"/>
    <x v="2"/>
    <n v="18.843004537500001"/>
    <n v="17.744487526268099"/>
    <n v="18.287710224129999"/>
    <n v="12.990817256410301"/>
    <n v="18.842162975090599"/>
    <n v="15.9324773991348"/>
    <n v="17.515021900092101"/>
  </r>
  <r>
    <x v="39"/>
    <x v="2"/>
    <n v="52.540880501851902"/>
    <n v="36.396622594202903"/>
    <n v="44.3800468342491"/>
    <n v="50.479414206959703"/>
    <n v="35.381410126811602"/>
    <n v="42.889160789617499"/>
    <n v="36.1093282928177"/>
  </r>
  <r>
    <x v="40"/>
    <x v="2"/>
    <n v="45.967970670370399"/>
    <n v="33.9006135489131"/>
    <n v="39.867987949633701"/>
    <n v="39.466275565934097"/>
    <n v="32.746021228260901"/>
    <n v="36.087787046448099"/>
    <n v="38.240864473296497"/>
  </r>
  <r>
    <x v="41"/>
    <x v="2"/>
    <n v="55.766127777777797"/>
    <n v="41.679500599431798"/>
    <n v="48.801952543539301"/>
    <n v="42.545935582417599"/>
    <n v="27.1958385583333"/>
    <n v="34.913290653314903"/>
    <n v="33.611419288888897"/>
  </r>
  <r>
    <x v="42"/>
    <x v="2"/>
    <n v="89.400566547222198"/>
    <n v="74.705039163949294"/>
    <n v="81.972058199633693"/>
    <n v="66.508689548351697"/>
    <n v="49.403457970652198"/>
    <n v="57.9093381540984"/>
    <n v="51.5326750598527"/>
  </r>
  <r>
    <x v="43"/>
    <x v="2"/>
    <n v="36.378688879370202"/>
    <n v="22.4594786191123"/>
    <n v="29.342604571987099"/>
    <n v="24.5402361260406"/>
    <n v="18.467578033201601"/>
    <n v="21.487315117618799"/>
    <n v="20.7640508172525"/>
  </r>
  <r>
    <x v="44"/>
    <x v="2"/>
    <n v="22.4864978638889"/>
    <n v="16.303622633152202"/>
    <n v="19.361088406593399"/>
    <n v="17.758924745879099"/>
    <n v="11.702985161684801"/>
    <n v="14.714408670765"/>
    <n v="16.525440426795601"/>
  </r>
  <r>
    <x v="45"/>
    <x v="2"/>
    <n v="39.330028420634903"/>
    <n v="37.047769974378902"/>
    <n v="38.1763593159341"/>
    <n v="38.396307457613801"/>
    <n v="32.805705124948197"/>
    <n v="35.585731421519597"/>
    <n v="25.1895435756906"/>
  </r>
  <r>
    <x v="46"/>
    <x v="2"/>
    <n v="36.925610493518498"/>
    <n v="30.919455002717399"/>
    <n v="33.889531893772897"/>
    <n v="39.597133516483503"/>
    <n v="18.020299050271699"/>
    <n v="28.749763183743202"/>
    <n v="16.172909910221001"/>
  </r>
  <r>
    <x v="47"/>
    <x v="2"/>
    <n v="56.623659027777798"/>
    <n v="53.563751898097799"/>
    <n v="55.076892786401103"/>
    <n v="44.262878514285703"/>
    <n v="27.790825115760899"/>
    <n v="35.981846204644803"/>
    <n v="34.191966311602201"/>
  </r>
  <r>
    <x v="48"/>
    <x v="2"/>
    <n v="29.584208265277798"/>
    <n v="17.985425004076099"/>
    <n v="23.721087056318702"/>
    <n v="23.188195278846202"/>
    <n v="12.784878567029001"/>
    <n v="17.958112560337"/>
    <n v="17.6775321473297"/>
  </r>
  <r>
    <x v="49"/>
    <x v="2"/>
    <n v="26.241518608333301"/>
    <n v="14.130510567934801"/>
    <n v="20.119470587912101"/>
    <n v="13.7319648076923"/>
    <n v="15.396332546195699"/>
    <n v="14.568696129781401"/>
    <n v="16.9139315856354"/>
  </r>
  <r>
    <x v="50"/>
    <x v="2"/>
    <n v="21.949906134722202"/>
    <n v="16.5283765652174"/>
    <n v="19.209352725961502"/>
    <n v="22.2620162184066"/>
    <n v="19.196172085597802"/>
    <n v="20.7207175286885"/>
    <n v="20.510570169889501"/>
  </r>
  <r>
    <x v="51"/>
    <x v="2"/>
    <n v="33.089943574999999"/>
    <n v="40.986663690217398"/>
    <n v="37.081692204670297"/>
    <n v="29.200137821428601"/>
    <n v="25.0365741413043"/>
    <n v="27.106980124316902"/>
    <n v="21.9319705828729"/>
  </r>
  <r>
    <x v="52"/>
    <x v="2"/>
    <n v="60.2662569777778"/>
    <n v="57.222871423912999"/>
    <n v="58.7278423021978"/>
    <n v="69.7390548507326"/>
    <n v="53.709188708333301"/>
    <n v="61.680324331056497"/>
    <n v="57.433536963167597"/>
  </r>
  <r>
    <x v="53"/>
    <x v="2"/>
    <n v="30.7825772574074"/>
    <n v="27.9415845049819"/>
    <n v="29.346471030906599"/>
    <n v="33.4099932614469"/>
    <n v="15.0934981974638"/>
    <n v="24.201700660974499"/>
    <n v="15.1563428162983"/>
  </r>
  <r>
    <x v="54"/>
    <x v="2"/>
    <n v="22.800765789907398"/>
    <n v="14.763045031521701"/>
    <n v="18.737742109844302"/>
    <n v="18.031451900457899"/>
    <n v="18.012957579619599"/>
    <n v="18.022154209107502"/>
    <n v="17.365613353683202"/>
  </r>
  <r>
    <x v="55"/>
    <x v="2"/>
    <n v="25.795406777777799"/>
    <n v="26.642353754529001"/>
    <n v="26.223533820970701"/>
    <n v="22.083776822527501"/>
    <n v="20.731436950181202"/>
    <n v="21.4039119686703"/>
    <n v="21.877180258563499"/>
  </r>
  <r>
    <x v="56"/>
    <x v="2"/>
    <n v="50.887685086111098"/>
    <n v="36.066224157967"/>
    <n v="43.436011359806599"/>
    <n v="40.863220875457898"/>
    <n v="21.668590766304401"/>
    <n v="31.2134614763206"/>
    <n v="24.917177733885801"/>
  </r>
  <r>
    <x v="57"/>
    <x v="2"/>
    <n v="50.577142530000003"/>
    <n v="35.351549127173897"/>
    <n v="42.880688721977997"/>
    <n v="41.123049706959698"/>
    <n v="28.145875204710102"/>
    <n v="34.599005694899802"/>
    <n v="29.838985218784501"/>
  </r>
  <r>
    <x v="58"/>
    <x v="2"/>
    <n v="61.416432836574103"/>
    <n v="45.6887114094203"/>
    <n v="53.466156071199599"/>
    <n v="53.6352558113553"/>
    <n v="41.428716355072503"/>
    <n v="47.498634882513699"/>
    <n v="50.833822440607698"/>
  </r>
  <r>
    <x v="59"/>
    <x v="2"/>
    <n v="61.240783209259298"/>
    <n v="50.777424846014497"/>
    <n v="55.951613047618999"/>
    <n v="82.362538785714307"/>
    <n v="50.3388088623188"/>
    <n v="66.2631772941712"/>
    <n v="56.523974736648299"/>
  </r>
  <r>
    <x v="60"/>
    <x v="2"/>
    <n v="79.877863421296297"/>
    <n v="57.147951913345402"/>
    <n v="68.388018043650803"/>
    <n v="59.777465884691701"/>
    <n v="71.512811118508495"/>
    <n v="65.677202286391903"/>
    <n v="66.374381015883998"/>
  </r>
  <r>
    <x v="61"/>
    <x v="2"/>
    <n v="21.592442442592599"/>
    <n v="15.189423567934799"/>
    <n v="18.355751582875499"/>
    <n v="18.531073005494498"/>
    <n v="17.994161404891301"/>
    <n v="18.2611502336066"/>
    <n v="17.962933055248602"/>
  </r>
  <r>
    <x v="62"/>
    <x v="2"/>
    <n v="23.058827455555601"/>
    <n v="17.536806309329702"/>
    <n v="20.2674761069139"/>
    <n v="18.6148573351648"/>
    <n v="15.546005370923901"/>
    <n v="17.072046511612001"/>
    <n v="15.032350219613299"/>
  </r>
  <r>
    <x v="63"/>
    <x v="2"/>
    <n v="45.860037312777798"/>
    <n v="53.291298517391297"/>
    <n v="49.616499020604401"/>
    <n v="69.881658576923101"/>
    <n v="52.7641554597826"/>
    <n v="61.276137884153002"/>
    <n v="63.693489472928199"/>
  </r>
  <r>
    <x v="64"/>
    <x v="2"/>
    <n v="27.402910641111099"/>
    <n v="13.5720822380435"/>
    <n v="20.411502876923102"/>
    <n v="14.721817996703299"/>
    <n v="12.601599523913"/>
    <n v="13.655915813661201"/>
    <n v="11.327641749171301"/>
  </r>
  <r>
    <x v="65"/>
    <x v="2"/>
    <n v="43.104519548611101"/>
    <n v="28.9254190108696"/>
    <n v="35.937062133928599"/>
    <n v="37.682594027472497"/>
    <n v="20.372743145833301"/>
    <n v="28.980373912112899"/>
    <n v="28.674683010128899"/>
  </r>
  <r>
    <x v="66"/>
    <x v="2"/>
    <n v="17.7219462864478"/>
    <n v="8.33032646929348"/>
    <n v="12.974534071182999"/>
    <n v="12.584829397893801"/>
    <n v="7.0705386639492698"/>
    <n v="9.81261766279599"/>
    <n v="10.9366323333333"/>
  </r>
  <r>
    <x v="67"/>
    <x v="2"/>
    <n v="47.135137642592603"/>
    <n v="37.043181934782602"/>
    <n v="42.033709482600699"/>
    <n v="40.860133637362601"/>
    <n v="20.446139615941998"/>
    <n v="30.597360686703102"/>
    <n v="22.5668476077348"/>
  </r>
  <r>
    <x v="68"/>
    <x v="2"/>
    <n v="16.869324485416701"/>
    <n v="10.7854309862189"/>
    <n v="13.7939497495585"/>
    <n v="15.1264950714286"/>
    <n v="10.599115137907599"/>
    <n v="12.850435214139299"/>
    <n v="13.563350096685101"/>
  </r>
  <r>
    <x v="69"/>
    <x v="2"/>
    <n v="24.937850683333298"/>
    <n v="22.344620990036201"/>
    <n v="23.6269873218864"/>
    <n v="18.383077492674001"/>
    <n v="17.945553354166702"/>
    <n v="18.163120002276901"/>
    <n v="19.405494760589299"/>
  </r>
  <r>
    <x v="70"/>
    <x v="2"/>
    <n v="43.423135285185197"/>
    <n v="36.027889903985503"/>
    <n v="39.684879378205103"/>
    <n v="42.184292717948701"/>
    <n v="30.497030124999998"/>
    <n v="36.308729010018197"/>
    <n v="31.602639058931899"/>
  </r>
  <r>
    <x v="71"/>
    <x v="2"/>
    <n v="79.526490891666697"/>
    <n v="66.633915539855096"/>
    <n v="73.009364889652005"/>
    <n v="68.593641957875406"/>
    <n v="98.981273329710106"/>
    <n v="83.870483959016397"/>
    <n v="107.21806733287301"/>
  </r>
  <r>
    <x v="72"/>
    <x v="2"/>
    <n v="28.569743137777799"/>
    <n v="23.767896938587"/>
    <n v="26.1424362678571"/>
    <n v="28.020272176648401"/>
    <n v="19.650603182065201"/>
    <n v="23.812569731284199"/>
    <n v="18.526362651933699"/>
  </r>
  <r>
    <x v="73"/>
    <x v="2"/>
    <n v="45.804742350925899"/>
    <n v="36.093655019927503"/>
    <n v="40.895841062728898"/>
    <n v="46.8133650787546"/>
    <n v="37.995098025362303"/>
    <n v="42.380137926229501"/>
    <n v="31.295568800184199"/>
  </r>
  <r>
    <x v="74"/>
    <x v="2"/>
    <n v="26.533522511111101"/>
    <n v="20.422937547101402"/>
    <n v="23.4446553864469"/>
    <n v="20.928353329670301"/>
    <n v="18.115506219202899"/>
    <n v="19.514244399817901"/>
    <n v="17.9556698701657"/>
  </r>
  <r>
    <x v="75"/>
    <x v="2"/>
    <n v="14.1026352277778"/>
    <n v="15.3567959057971"/>
    <n v="14.7366065595238"/>
    <n v="19.063140175824199"/>
    <n v="17.086636653985501"/>
    <n v="18.0694881320583"/>
    <n v="13.2992349484346"/>
  </r>
  <r>
    <x v="76"/>
    <x v="2"/>
    <n v="60.3612185925926"/>
    <n v="54.183696476449299"/>
    <n v="57.2385151053114"/>
    <n v="51.6884508406593"/>
    <n v="32.551407995471003"/>
    <n v="42.067642415755898"/>
    <n v="31.748623519336999"/>
  </r>
  <r>
    <x v="77"/>
    <x v="2"/>
    <n v="14.395510266666699"/>
    <n v="11.246248769927501"/>
    <n v="12.803575883699599"/>
    <n v="18.080582921245401"/>
    <n v="14.208763153985499"/>
    <n v="16.134094295082001"/>
    <n v="18.495949140884001"/>
  </r>
  <r>
    <x v="78"/>
    <x v="2"/>
    <n v="35.703926464814799"/>
    <n v="29.571543329710099"/>
    <n v="32.604040484432197"/>
    <n v="28.474279968864501"/>
    <n v="23.382312440217401"/>
    <n v="25.914383724954501"/>
    <n v="19.284301119705301"/>
  </r>
  <r>
    <x v="79"/>
    <x v="2"/>
    <n v="17.303882106018499"/>
    <n v="20.245685665760899"/>
    <n v="18.790947641712499"/>
    <n v="22.1275629555861"/>
    <n v="18.252998433423901"/>
    <n v="20.179694452641201"/>
    <n v="16.271816389502799"/>
  </r>
  <r>
    <x v="80"/>
    <x v="2"/>
    <n v="20.770003161419801"/>
    <n v="12.5930713175725"/>
    <n v="16.6366090425519"/>
    <n v="16.091757269536"/>
    <n v="13.372596009058"/>
    <n v="14.724747236946"/>
    <n v="13.5891657966851"/>
  </r>
  <r>
    <x v="81"/>
    <x v="2"/>
    <n v="31.300417585185201"/>
    <n v="21.566004934782601"/>
    <n v="26.379725476190501"/>
    <n v="25.9478567600733"/>
    <n v="19.754979407608701"/>
    <n v="22.834497653916198"/>
    <n v="22.014571156537801"/>
  </r>
  <r>
    <x v="82"/>
    <x v="2"/>
    <n v="29.057277985648099"/>
    <n v="21.2420398401268"/>
    <n v="25.106718043956"/>
    <n v="28.400328517857101"/>
    <n v="17.3100798088768"/>
    <n v="22.824902937386199"/>
    <n v="19.964041427716399"/>
  </r>
  <r>
    <x v="83"/>
    <x v="2"/>
    <n v="15.664021975595199"/>
    <n v="15.994406372670801"/>
    <n v="15.8310294730181"/>
    <n v="14.805804635007799"/>
    <n v="15.0660028520963"/>
    <n v="14.9366146676425"/>
    <n v="13.651064624210701"/>
  </r>
  <r>
    <x v="84"/>
    <x v="2"/>
    <n v="53.407695977382197"/>
    <n v="23.9846493686759"/>
    <n v="38.534507581772402"/>
    <n v="32.101063019980003"/>
    <n v="23.328599010128499"/>
    <n v="27.690862534152998"/>
    <n v="29.913695547212502"/>
  </r>
  <r>
    <x v="85"/>
    <x v="2"/>
    <n v="23.2574166305556"/>
    <n v="19.212782048912999"/>
    <n v="21.212876072802199"/>
    <n v="24.455531054945101"/>
    <n v="13.110636430706499"/>
    <n v="18.752086762978099"/>
    <n v="18.018980128452998"/>
  </r>
  <r>
    <x v="86"/>
    <x v="2"/>
    <n v="29.138679190740699"/>
    <n v="19.205127478260898"/>
    <n v="24.117323380036598"/>
    <n v="19.347000612637402"/>
    <n v="21.951787159420299"/>
    <n v="20.656510789162098"/>
    <n v="19.844457051565399"/>
  </r>
  <r>
    <x v="87"/>
    <x v="2"/>
    <n v="15.2491312291667"/>
    <n v="12.785712269021699"/>
    <n v="14.0038864800824"/>
    <n v="12.851472053571401"/>
    <n v="11.673554274909399"/>
    <n v="12.2592948096539"/>
    <n v="10.637905668508299"/>
  </r>
  <r>
    <x v="88"/>
    <x v="2"/>
    <n v="23.3826873819444"/>
    <n v="17.383779440670299"/>
    <n v="20.350272378663"/>
    <n v="15.4460588035714"/>
    <n v="17.1430236376812"/>
    <n v="16.299177736566499"/>
    <n v="19.142162042817699"/>
  </r>
  <r>
    <x v="89"/>
    <x v="2"/>
    <n v="28.7459153"/>
    <n v="13.559350592391301"/>
    <n v="21.069190282967"/>
    <n v="20.3573385659341"/>
    <n v="15.355283418478299"/>
    <n v="17.842644174863398"/>
    <n v="20.162405506077299"/>
  </r>
  <r>
    <x v="90"/>
    <x v="2"/>
    <n v="28.5803851782407"/>
    <n v="21.2787876245471"/>
    <n v="24.889467733516501"/>
    <n v="21.4176842733517"/>
    <n v="16.142123051177499"/>
    <n v="18.765489560564699"/>
    <n v="16.868864372467801"/>
  </r>
  <r>
    <x v="91"/>
    <x v="2"/>
    <n v="26.439160396759299"/>
    <n v="24.8672713822464"/>
    <n v="25.644579136675802"/>
    <n v="27.0218661813187"/>
    <n v="21.240491458333299"/>
    <n v="24.1153827140255"/>
    <n v="17.644742814917102"/>
  </r>
  <r>
    <x v="92"/>
    <x v="2"/>
    <n v="21.610573191666699"/>
    <n v="18.075538522192002"/>
    <n v="19.823632589514698"/>
    <n v="17.151459127747302"/>
    <n v="12.568168603260901"/>
    <n v="14.847291213797799"/>
    <n v="14.9767591657459"/>
  </r>
  <r>
    <x v="93"/>
    <x v="2"/>
    <n v="76.633482958585802"/>
    <n v="45.698995260392003"/>
    <n v="60.9962693968615"/>
    <n v="50.581631519536003"/>
    <n v="40.2153811497584"/>
    <n v="45.370183246205201"/>
    <n v="45.066609430900201"/>
  </r>
  <r>
    <x v="94"/>
    <x v="2"/>
    <n v="77.242694984259302"/>
    <n v="49.772034989130397"/>
    <n v="63.356427294413898"/>
    <n v="50.879908898351701"/>
    <n v="68.131320239130403"/>
    <n v="59.552749572404402"/>
    <n v="75.493791298342501"/>
  </r>
  <r>
    <x v="95"/>
    <x v="2"/>
    <n v="19.077836688888901"/>
    <n v="12.654158304347799"/>
    <n v="15.830702560439599"/>
    <n v="13.700276796703299"/>
    <n v="9.6705526884058006"/>
    <n v="11.6744045673953"/>
    <n v="10.335248674954"/>
  </r>
  <r>
    <x v="96"/>
    <x v="2"/>
    <n v="22.889927154753099"/>
    <n v="17.014744242693201"/>
    <n v="19.9200544739316"/>
    <n v="13.93290256221"/>
    <n v="9.7770332837560403"/>
    <n v="11.843613088888899"/>
    <n v="10.4451259923266"/>
  </r>
  <r>
    <x v="97"/>
    <x v="2"/>
    <n v="26.898454659127001"/>
    <n v="18.8842695778986"/>
    <n v="22.847328134550001"/>
    <n v="24.2014619496337"/>
    <n v="18.7026907018634"/>
    <n v="21.437052360590702"/>
    <n v="17.248392223625402"/>
  </r>
  <r>
    <x v="98"/>
    <x v="2"/>
    <n v="55.925611344444398"/>
    <n v="15.979393385869599"/>
    <n v="35.733017651098898"/>
    <n v="20.946108513736299"/>
    <n v="23.700169192934801"/>
    <n v="22.330663609289601"/>
    <n v="32.501266301104998"/>
  </r>
  <r>
    <x v="99"/>
    <x v="2"/>
    <n v="12.231736812963"/>
    <n v="13.0405546086957"/>
    <n v="12.640589764652001"/>
    <n v="10.666924166208799"/>
    <n v="18.703352097373202"/>
    <n v="14.7070955851548"/>
    <n v="11.6294385971455"/>
  </r>
  <r>
    <x v="100"/>
    <x v="2"/>
    <n v="32.203484607870401"/>
    <n v="20.045111830162998"/>
    <n v="26.057493972985299"/>
    <n v="23.205377972527501"/>
    <n v="24.506534898097801"/>
    <n v="23.859511508879802"/>
    <n v="22.832412370165699"/>
  </r>
  <r>
    <x v="101"/>
    <x v="2"/>
    <n v="27.473950534722199"/>
    <n v="20.498774091032601"/>
    <n v="23.948037167582399"/>
    <n v="19.027879622252701"/>
    <n v="18.455335207880399"/>
    <n v="18.740043086065601"/>
    <n v="18.264500930939199"/>
  </r>
  <r>
    <x v="102"/>
    <x v="2"/>
    <n v="83.916883291111105"/>
    <n v="68.301709485869594"/>
    <n v="76.023498730219799"/>
    <n v="75.333019758241804"/>
    <n v="58.8481340021739"/>
    <n v="67.045536208743201"/>
    <n v="59.083608079557997"/>
  </r>
  <r>
    <x v="103"/>
    <x v="2"/>
    <n v="16.229502657870398"/>
    <n v="14.0957964402174"/>
    <n v="15.150925888507301"/>
    <n v="14.732535807692299"/>
    <n v="11.376483009057999"/>
    <n v="13.045339865209501"/>
    <n v="15.6381679792818"/>
  </r>
  <r>
    <x v="104"/>
    <x v="2"/>
    <n v="65.4129226855556"/>
    <n v="50.636877056521698"/>
    <n v="57.943712807142902"/>
    <n v="58.485800235714301"/>
    <n v="45.307976195652202"/>
    <n v="51.8608832319672"/>
    <n v="49.6967127060773"/>
  </r>
  <r>
    <x v="105"/>
    <x v="2"/>
    <n v="28.025227625925901"/>
    <n v="23.893276442934798"/>
    <n v="25.936549005952401"/>
    <n v="25.488851140109901"/>
    <n v="16.084067092391301"/>
    <n v="20.7607629849727"/>
    <n v="17.180231261510102"/>
  </r>
  <r>
    <x v="106"/>
    <x v="2"/>
    <n v="22.111674432222198"/>
    <n v="20.018280805434799"/>
    <n v="21.053475456044001"/>
    <n v="22.9586099703297"/>
    <n v="13.9834208380435"/>
    <n v="18.446493029508201"/>
    <n v="16.4407590513812"/>
  </r>
  <r>
    <x v="107"/>
    <x v="2"/>
    <n v="15.7042157569444"/>
    <n v="11.338997890851401"/>
    <n v="13.497622110348001"/>
    <n v="14.1112101593407"/>
    <n v="11.4398897567935"/>
    <n v="12.768251268442601"/>
    <n v="14.643352250920801"/>
  </r>
  <r>
    <x v="108"/>
    <x v="2"/>
    <n v="38.2977353666667"/>
    <n v="28.8319711173007"/>
    <n v="33.512843548305902"/>
    <n v="30.280070413461502"/>
    <n v="23.5023429048913"/>
    <n v="26.872688278005501"/>
    <n v="27.990293806629801"/>
  </r>
  <r>
    <x v="109"/>
    <x v="2"/>
    <n v="16.402173927777799"/>
    <n v="10.4122027740113"/>
    <n v="13.432356296918799"/>
    <n v="14.3818448901099"/>
    <n v="8.0406797364130398"/>
    <n v="11.193936725409801"/>
    <n v="10.4941305828729"/>
  </r>
  <r>
    <x v="110"/>
    <x v="2"/>
    <n v="27.6992895865741"/>
    <n v="18.063244910326102"/>
    <n v="22.8283219480311"/>
    <n v="23.624865869963401"/>
    <n v="18.896282254076102"/>
    <n v="21.247654434653899"/>
    <n v="20.828071213628"/>
  </r>
  <r>
    <x v="111"/>
    <x v="2"/>
    <n v="13.328424823611099"/>
    <n v="11.886193275362301"/>
    <n v="12.599384700320501"/>
    <n v="11.425714504120901"/>
    <n v="11.0967108913043"/>
    <n v="11.2603137807377"/>
    <n v="10.034883323204401"/>
  </r>
  <r>
    <x v="112"/>
    <x v="2"/>
    <n v="16.941286594444399"/>
    <n v="14.8100217717391"/>
    <n v="15.8639439368132"/>
    <n v="10.2228164807692"/>
    <n v="10.605593627717401"/>
    <n v="10.4152508934426"/>
    <n v="12.4779223121547"/>
  </r>
  <r>
    <x v="113"/>
    <x v="2"/>
    <n v="52.084924327777799"/>
    <n v="45.208520645380403"/>
    <n v="48.608940048763699"/>
    <n v="50.056960565934098"/>
    <n v="44.405857402173901"/>
    <n v="47.215968811475399"/>
    <n v="49.0774274930939"/>
  </r>
  <r>
    <x v="114"/>
    <x v="2"/>
    <n v="20.1086929453704"/>
    <n v="15.3587536422101"/>
    <n v="17.707624726190499"/>
    <n v="23.320112481685001"/>
    <n v="19.801973223731899"/>
    <n v="21.5514304503643"/>
    <n v="25.643973224677701"/>
  </r>
  <r>
    <x v="115"/>
    <x v="2"/>
    <n v="26.813092945555599"/>
    <n v="20.358177678260901"/>
    <n v="23.550168744505498"/>
    <n v="26.019154887912102"/>
    <n v="28.092095065760901"/>
    <n v="27.061288747814199"/>
    <n v="21.694998053038699"/>
  </r>
  <r>
    <x v="116"/>
    <x v="2"/>
    <n v="22.346364702777802"/>
    <n v="19.592899858695699"/>
    <n v="20.954503353022002"/>
    <n v="24.260889799450499"/>
    <n v="21.6989979048913"/>
    <n v="22.972944147541"/>
    <n v="19.1970337375691"/>
  </r>
  <r>
    <x v="117"/>
    <x v="2"/>
    <n v="31.913314655555599"/>
    <n v="28.206850947463799"/>
    <n v="30.0397176163004"/>
    <n v="25.366452572344301"/>
    <n v="17.493825916666701"/>
    <n v="21.4086293356102"/>
    <n v="19.377827071823202"/>
  </r>
  <r>
    <x v="118"/>
    <x v="2"/>
    <n v="50.739619249206299"/>
    <n v="40.3096676110248"/>
    <n v="45.467336003532203"/>
    <n v="45.084170412741997"/>
    <n v="27.482523179218401"/>
    <n v="36.235254863648201"/>
    <n v="35.184585042620398"/>
  </r>
  <r>
    <x v="119"/>
    <x v="2"/>
    <n v="15.230389880555601"/>
    <n v="12.9019810720109"/>
    <n v="14.0533920212912"/>
    <n v="8.6136729615384606"/>
    <n v="8.8761892038043495"/>
    <n v="8.74564834016393"/>
    <n v="8.2462293701657501"/>
  </r>
  <r>
    <x v="120"/>
    <x v="2"/>
    <n v="10.655441164444399"/>
    <n v="11.410666890217399"/>
    <n v="11.0372036192308"/>
    <n v="13.6293750340659"/>
    <n v="11.1173272184783"/>
    <n v="12.366487607650299"/>
    <n v="11.0368523436464"/>
  </r>
  <r>
    <x v="121"/>
    <x v="2"/>
    <n v="21.8368640331481"/>
    <n v="14.5036797012681"/>
    <n v="18.129979645604401"/>
    <n v="16.163449143345499"/>
    <n v="14.3314594352657"/>
    <n v="15.242448852944699"/>
    <n v="12.3718752778392"/>
  </r>
  <r>
    <x v="122"/>
    <x v="2"/>
    <n v="38.1396545666667"/>
    <n v="23.353803808876801"/>
    <n v="30.665488249542101"/>
    <n v="30.777047266117201"/>
    <n v="22.658105858695698"/>
    <n v="26.695393662386198"/>
    <n v="27.5924462679558"/>
  </r>
  <r>
    <x v="123"/>
    <x v="2"/>
    <n v="37.195548889722197"/>
    <n v="29.9326209070652"/>
    <n v="33.524178700686797"/>
    <n v="25.984240804120901"/>
    <n v="28.788355965489099"/>
    <n v="27.393959901639299"/>
    <n v="25.341424166574601"/>
  </r>
  <r>
    <x v="124"/>
    <x v="2"/>
    <n v="25.705742905555599"/>
    <n v="22.4610969918478"/>
    <n v="24.065592223901099"/>
    <n v="18.614706991758201"/>
    <n v="14.7977906467391"/>
    <n v="16.695820086065599"/>
    <n v="16.141239433701699"/>
  </r>
  <r>
    <x v="125"/>
    <x v="2"/>
    <n v="21.991155478148102"/>
    <n v="20.165989715489101"/>
    <n v="21.068544213507302"/>
    <n v="18.317158842857101"/>
    <n v="17.0550559641304"/>
    <n v="17.682659034972701"/>
    <n v="13.0742010044199"/>
  </r>
  <r>
    <x v="126"/>
    <x v="2"/>
    <n v="34.255975905555601"/>
    <n v="27.316297010869601"/>
    <n v="30.748006354395599"/>
    <n v="34.840724579670301"/>
    <n v="22.336661896739098"/>
    <n v="28.5545291325137"/>
    <n v="24.730812906077301"/>
  </r>
  <r>
    <x v="127"/>
    <x v="2"/>
    <n v="24.764660687777798"/>
    <n v="18.2340692494565"/>
    <n v="21.463482598076901"/>
    <n v="19.096075033241799"/>
    <n v="19.183580101086999"/>
    <n v="19.1400666520492"/>
    <n v="16.8532127226519"/>
  </r>
  <r>
    <x v="128"/>
    <x v="2"/>
    <n v="23.571094644444401"/>
    <n v="25.132708855978301"/>
    <n v="24.3604820480769"/>
    <n v="20.600035903846202"/>
    <n v="13.559723711956501"/>
    <n v="17.0606439822404"/>
    <n v="14.8615879723757"/>
  </r>
  <r>
    <x v="129"/>
    <x v="2"/>
    <n v="29.233253128703701"/>
    <n v="25.425755351837498"/>
    <n v="27.308583922815298"/>
    <n v="25.018426895604399"/>
    <n v="19.124851325181201"/>
    <n v="22.055536444899801"/>
    <n v="20.530004144172601"/>
  </r>
  <r>
    <x v="130"/>
    <x v="2"/>
    <n v="23.7472255569444"/>
    <n v="27.106226802989099"/>
    <n v="25.445182230769198"/>
    <n v="21.992671896062301"/>
    <n v="27.3997382065217"/>
    <n v="24.7109784565118"/>
    <n v="26.558755946132599"/>
  </r>
  <r>
    <x v="131"/>
    <x v="2"/>
    <n v="18.945431938888898"/>
    <n v="32.030640320652203"/>
    <n v="25.5599328791209"/>
    <n v="36.585732401098902"/>
    <n v="32.189399459239098"/>
    <n v="34.375554091530098"/>
    <n v="40.346592961326003"/>
  </r>
  <r>
    <x v="132"/>
    <x v="2"/>
    <n v="49.265427308333301"/>
    <n v="31.880699317934798"/>
    <n v="40.477542829670298"/>
    <n v="44.256680637362599"/>
    <n v="22.5293453858696"/>
    <n v="33.333648707650298"/>
    <n v="27.577721254143601"/>
  </r>
  <r>
    <x v="133"/>
    <x v="2"/>
    <n v="41.497467930555601"/>
    <n v="35.256024351449298"/>
    <n v="38.342452494963403"/>
    <n v="31.3689204001831"/>
    <n v="30.656556560688401"/>
    <n v="31.0107921311475"/>
    <n v="30.0541028489871"/>
  </r>
  <r>
    <x v="134"/>
    <x v="2"/>
    <n v="21.356881810000001"/>
    <n v="19.204553839130401"/>
    <n v="20.268891846703301"/>
    <n v="17.3530563151099"/>
    <n v="18.4263546967391"/>
    <n v="17.8926380151639"/>
    <n v="17.652885467403301"/>
  </r>
  <r>
    <x v="135"/>
    <x v="2"/>
    <n v="39.557521052592598"/>
    <n v="26.805022591244001"/>
    <n v="33.111203149053701"/>
    <n v="30.7887564708791"/>
    <n v="22.184117701026601"/>
    <n v="26.462927143958701"/>
    <n v="30.073867861632898"/>
  </r>
  <r>
    <x v="136"/>
    <x v="2"/>
    <n v="26.252911578888899"/>
    <n v="24.294854680434799"/>
    <n v="25.263124575274698"/>
    <n v="25.829945999450601"/>
    <n v="26.652833379619601"/>
    <n v="26.243638015710399"/>
    <n v="18.754015159116001"/>
  </r>
  <r>
    <x v="137"/>
    <x v="2"/>
    <n v="74.405935866666695"/>
    <n v="67.176088091032597"/>
    <n v="70.751287540522"/>
    <n v="76.636311495879099"/>
    <n v="57.318501475996399"/>
    <n v="66.924625584244097"/>
    <n v="56.428108730662998"/>
  </r>
  <r>
    <x v="138"/>
    <x v="2"/>
    <n v="25.1185033527778"/>
    <n v="21.1181786793478"/>
    <n v="23.096361210164801"/>
    <n v="16.618877678571401"/>
    <n v="16.106292282608699"/>
    <n v="16.3611844740437"/>
    <n v="16.3522201629834"/>
  </r>
  <r>
    <x v="139"/>
    <x v="2"/>
    <n v="32.3408519652778"/>
    <n v="19.2454084402174"/>
    <n v="25.721177216346199"/>
    <n v="24.4790932403846"/>
    <n v="17.860126845561599"/>
    <n v="21.151525435337"/>
    <n v="19.246104827348098"/>
  </r>
  <r>
    <x v="140"/>
    <x v="2"/>
    <n v="40.597794735416699"/>
    <n v="36.665664160520201"/>
    <n v="38.610124334919497"/>
    <n v="36.423761590463101"/>
    <n v="19.704178178862598"/>
    <n v="28.018287962773201"/>
    <n v="19.844003402920301"/>
  </r>
  <r>
    <x v="141"/>
    <x v="2"/>
    <n v="22.936038487963"/>
    <n v="14.740580740942001"/>
    <n v="18.793279626831499"/>
    <n v="15.007595981685"/>
    <n v="16.128952376087"/>
    <n v="15.5713379941712"/>
    <n v="13.9308924263352"/>
  </r>
  <r>
    <x v="142"/>
    <x v="2"/>
    <n v="66.960251835185204"/>
    <n v="48.2045538913043"/>
    <n v="57.479349577838803"/>
    <n v="55.961935597619103"/>
    <n v="41.443983311594202"/>
    <n v="48.663292918305999"/>
    <n v="50.806408523941101"/>
  </r>
  <r>
    <x v="143"/>
    <x v="2"/>
    <n v="38.268761804166701"/>
    <n v="26.6726718899457"/>
    <n v="32.407002067307701"/>
    <n v="30.516600535164802"/>
    <n v="28.913039623097799"/>
    <n v="29.7104387651639"/>
    <n v="26.597948341436499"/>
  </r>
  <r>
    <x v="144"/>
    <x v="2"/>
    <n v="44.752202938333298"/>
    <n v="31.183196130978299"/>
    <n v="37.893144552197803"/>
    <n v="31.098207646153799"/>
    <n v="24.072915436956499"/>
    <n v="27.5663667540984"/>
    <n v="31.094001657458598"/>
  </r>
  <r>
    <x v="145"/>
    <x v="2"/>
    <n v="29.157933254907402"/>
    <n v="24.983425262681202"/>
    <n v="27.047742401694101"/>
    <n v="23.474737881318699"/>
    <n v="19.7545136023551"/>
    <n v="21.604461194626602"/>
    <n v="15.7427654429098"/>
  </r>
  <r>
    <x v="146"/>
    <x v="2"/>
    <n v="21.1809492944444"/>
    <n v="23.3131142336957"/>
    <n v="22.258746956044"/>
    <n v="17.557574728022001"/>
    <n v="13.911719176630401"/>
    <n v="15.724685598360701"/>
    <n v="15.825411237569099"/>
  </r>
  <r>
    <x v="147"/>
    <x v="2"/>
    <n v="11.9881394083333"/>
    <n v="14.602611202445701"/>
    <n v="13.309740535027499"/>
    <n v="13.2314223374542"/>
    <n v="13.297330635869599"/>
    <n v="13.264556563979999"/>
    <n v="11.953646943370201"/>
  </r>
  <r>
    <x v="148"/>
    <x v="2"/>
    <n v="20.096287595833299"/>
    <n v="18.003861449728301"/>
    <n v="19.0385776758242"/>
    <n v="17.896835907966999"/>
    <n v="14.667467745923901"/>
    <n v="16.2733284166667"/>
    <n v="13.157457591160201"/>
  </r>
  <r>
    <x v="149"/>
    <x v="2"/>
    <n v="27.439661466666699"/>
    <n v="23.539408263586999"/>
    <n v="25.468104902472501"/>
    <n v="28.6413289752747"/>
    <n v="20.3540254266304"/>
    <n v="24.475034295082001"/>
    <n v="24.924123544198899"/>
  </r>
  <r>
    <x v="150"/>
    <x v="2"/>
    <n v="28.788546624999999"/>
    <n v="20.884005456521699"/>
    <n v="24.792844495879098"/>
    <n v="28.1546789065934"/>
    <n v="16.393431355978301"/>
    <n v="22.2419205751366"/>
    <n v="18.872632882857101"/>
  </r>
  <r>
    <x v="151"/>
    <x v="2"/>
    <n v="26.731653613888898"/>
    <n v="26.016280831068801"/>
    <n v="26.370036602793"/>
    <n v="30.958930220696001"/>
    <n v="20.168623971467401"/>
    <n v="25.534295385018201"/>
    <n v="22.917459160221"/>
  </r>
  <r>
    <x v="152"/>
    <x v="2"/>
    <n v="28.403537788888901"/>
    <n v="20.1593535733696"/>
    <n v="24.236147965659299"/>
    <n v="23.521321532967001"/>
    <n v="13.3136463532609"/>
    <n v="18.3895941202186"/>
    <n v="18.111467455801101"/>
  </r>
  <r>
    <x v="153"/>
    <x v="2"/>
    <n v="16.557924044444398"/>
    <n v="12.5280440298913"/>
    <n v="14.520841839285699"/>
    <n v="10.185597549450501"/>
    <n v="8.1331764646739106"/>
    <n v="9.1537792991803304"/>
    <n v="14.4009603128655"/>
  </r>
  <r>
    <x v="154"/>
    <x v="2"/>
    <n v="24.092008336375699"/>
    <n v="19.203015511646001"/>
    <n v="21.620649326072702"/>
    <n v="24.658275245421201"/>
    <n v="21.360976114906801"/>
    <n v="23.0006166661462"/>
    <n v="19.8865561515391"/>
  </r>
  <r>
    <x v="155"/>
    <x v="2"/>
    <n v="34.293487770833302"/>
    <n v="24.725244959239099"/>
    <n v="29.4567936023352"/>
    <n v="27.7536698956044"/>
    <n v="17.5182653043478"/>
    <n v="22.608002013661199"/>
    <n v="19.774859049723801"/>
  </r>
  <r>
    <x v="156"/>
    <x v="2"/>
    <n v="25.890022440476201"/>
    <n v="26.400474207556901"/>
    <n v="26.148053004055502"/>
    <n v="19.6251131052787"/>
    <n v="15.8987166324728"/>
    <n v="17.7517334577479"/>
    <n v="14.9310278373125"/>
  </r>
  <r>
    <x v="157"/>
    <x v="2"/>
    <n v="30.0971604605556"/>
    <n v="24.6809534923913"/>
    <n v="27.359297597527501"/>
    <n v="23.7930554076923"/>
    <n v="26.4416991065217"/>
    <n v="25.124613988524601"/>
    <n v="27.4564311867403"/>
  </r>
  <r>
    <x v="158"/>
    <x v="2"/>
    <n v="13.6629145744444"/>
    <n v="10.453626237318799"/>
    <n v="12.0406369534799"/>
    <n v="11.1889901307692"/>
    <n v="12.646784536050699"/>
    <n v="11.9218703782331"/>
    <n v="11.470314892265201"/>
  </r>
  <r>
    <x v="159"/>
    <x v="2"/>
    <n v="17.0676640944444"/>
    <n v="9.1743364809782602"/>
    <n v="13.0776303557692"/>
    <n v="8.5562992774725295"/>
    <n v="11.3302518451087"/>
    <n v="9.95085466666667"/>
    <n v="11.410560698895001"/>
  </r>
  <r>
    <x v="160"/>
    <x v="2"/>
    <n v="19.724885538055599"/>
    <n v="16.969155327445701"/>
    <n v="18.331879057967001"/>
    <n v="15.095230176373599"/>
    <n v="12.9860892589674"/>
    <n v="14.0348970375683"/>
    <n v="14.7050588983425"/>
  </r>
  <r>
    <x v="161"/>
    <x v="2"/>
    <n v="14.9049123287037"/>
    <n v="15.950104538043499"/>
    <n v="15.433251247710601"/>
    <n v="21.096325921245398"/>
    <n v="19.6896976612319"/>
    <n v="20.3891685446266"/>
    <n v="20.534080644567201"/>
  </r>
  <r>
    <x v="162"/>
    <x v="2"/>
    <n v="17.144667702655202"/>
    <n v="15.1380521007033"/>
    <n v="16.130334541229001"/>
    <n v="13.598538042946"/>
    <n v="11.9984463229776"/>
    <n v="12.7941203476613"/>
    <n v="12.8313326718482"/>
  </r>
  <r>
    <x v="163"/>
    <x v="2"/>
    <n v="16.809508878703699"/>
    <n v="36.7253750552536"/>
    <n v="26.8768698031136"/>
    <n v="50.590622776556799"/>
    <n v="33.138750832427498"/>
    <n v="41.817004094262302"/>
    <n v="36.612772644567201"/>
  </r>
  <r>
    <x v="164"/>
    <x v="2"/>
    <n v="37.6987181916667"/>
    <n v="26.483575149456499"/>
    <n v="32.029525005494499"/>
    <n v="27.257453958791199"/>
    <n v="19.469221524456501"/>
    <n v="23.342058418032799"/>
    <n v="17.427189185082899"/>
  </r>
  <r>
    <x v="165"/>
    <x v="2"/>
    <n v="18.024073943055601"/>
    <n v="20.534098262228301"/>
    <n v="19.292877445054899"/>
    <n v="20.469972086538501"/>
    <n v="20.279533576087001"/>
    <n v="20.3742325075137"/>
    <n v="17.010488979281799"/>
  </r>
  <r>
    <x v="166"/>
    <x v="2"/>
    <n v="16.384462357676799"/>
    <n v="14.6594437995553"/>
    <n v="15.512474954670299"/>
    <n v="12.038960588356099"/>
    <n v="10.8113224500055"/>
    <n v="11.421787316616999"/>
    <n v="12.032243783023601"/>
  </r>
  <r>
    <x v="167"/>
    <x v="2"/>
    <n v="20.146191630555599"/>
    <n v="12.754735698369601"/>
    <n v="16.409851269230799"/>
    <n v="11.2306403159341"/>
    <n v="14.9694204836957"/>
    <n v="13.110245646174899"/>
    <n v="25.508124138121499"/>
  </r>
  <r>
    <x v="168"/>
    <x v="2"/>
    <n v="42.342576522222203"/>
    <n v="27.900817451087001"/>
    <n v="35.042346662087901"/>
    <n v="28.519417445054899"/>
    <n v="16.362891173912999"/>
    <n v="22.407939756830601"/>
    <n v="17.1183316546961"/>
  </r>
  <r>
    <x v="169"/>
    <x v="2"/>
    <n v="27.6726220027778"/>
    <n v="24.130133277173901"/>
    <n v="25.8819134162088"/>
    <n v="29.096820857142902"/>
    <n v="14.6618857459016"/>
    <n v="21.859579417808199"/>
    <n v="19.9489333"/>
  </r>
  <r>
    <x v="170"/>
    <x v="2"/>
    <n v="31.899486094444399"/>
    <n v="25.4551920054348"/>
    <n v="28.641930840659299"/>
    <n v="23.2278698351648"/>
    <n v="20.453451334239102"/>
    <n v="21.833080206284201"/>
    <n v="11.9619337734807"/>
  </r>
  <r>
    <x v="171"/>
    <x v="2"/>
    <n v="22.4167317759259"/>
    <n v="26.208631971014501"/>
    <n v="24.333516489926701"/>
    <n v="21.833745990293"/>
    <n v="20.9241027798913"/>
    <n v="21.3764390211293"/>
    <n v="16.658606925046001"/>
  </r>
  <r>
    <x v="172"/>
    <x v="2"/>
    <n v="34.432976913425897"/>
    <n v="27.572654740489099"/>
    <n v="30.9651217490843"/>
    <n v="33.257563660714297"/>
    <n v="35.666610126358698"/>
    <n v="34.468668987704902"/>
    <n v="35.925840715469597"/>
  </r>
  <r>
    <x v="173"/>
    <x v="2"/>
    <n v="16.8071378796296"/>
    <n v="18.144315433876798"/>
    <n v="17.483073786172199"/>
    <n v="18.631798577777801"/>
    <n v="15.213746358695699"/>
    <n v="16.903991961538502"/>
    <n v="16.310983462246799"/>
  </r>
  <r>
    <x v="174"/>
    <x v="2"/>
    <n v="30.604075627777799"/>
    <n v="23.593220521739099"/>
    <n v="27.060126892857099"/>
    <n v="24.6745840549451"/>
    <n v="18.778884032608701"/>
    <n v="21.7106255737705"/>
    <n v="30.2129459502762"/>
  </r>
  <r>
    <x v="175"/>
    <x v="2"/>
    <n v="64.126069376851802"/>
    <n v="59.932378518116003"/>
    <n v="62.006181690018302"/>
    <n v="54.032283923076903"/>
    <n v="57.088110750905798"/>
    <n v="55.568546590619299"/>
    <n v="56.4307872154696"/>
  </r>
  <r>
    <x v="176"/>
    <x v="2"/>
    <n v="20.687459263888901"/>
    <n v="21.537628247282601"/>
    <n v="21.117215013736299"/>
    <n v="18.5394313104396"/>
    <n v="18.070569117486301"/>
    <n v="18.3043579369863"/>
    <n v="16.084671624309401"/>
  </r>
  <r>
    <x v="177"/>
    <x v="2"/>
    <n v="33.576188522222203"/>
    <n v="32.068718864130403"/>
    <n v="32.814170892857099"/>
    <n v="24.502819373626402"/>
    <n v="19.3279895921053"/>
    <n v="22.147807017964102"/>
    <n v="21.618224900584799"/>
  </r>
  <r>
    <x v="178"/>
    <x v="2"/>
    <n v="21.1227685236111"/>
    <n v="19.5822517853261"/>
    <n v="20.344045776785698"/>
    <n v="17.2174992682496"/>
    <n v="16.124603394992199"/>
    <n v="16.668065277322398"/>
    <n v="14.806404071724501"/>
  </r>
  <r>
    <x v="179"/>
    <x v="2"/>
    <n v="50.4598591305555"/>
    <n v="33.6131585065217"/>
    <n v="41.943944529395601"/>
    <n v="45.847110732600697"/>
    <n v="24.7576119230072"/>
    <n v="35.244739746356998"/>
    <n v="34.437272172191498"/>
  </r>
  <r>
    <x v="180"/>
    <x v="2"/>
    <n v="28.419796594444399"/>
    <n v="26.712175762681198"/>
    <n v="27.556603646520099"/>
    <n v="17.802061744505501"/>
    <n v="14.246334076087001"/>
    <n v="16.014482807377"/>
    <n v="13.7012822504604"/>
  </r>
  <r>
    <x v="181"/>
    <x v="2"/>
    <n v="40.393880666666703"/>
    <n v="24.958724497282599"/>
    <n v="32.591494031593399"/>
    <n v="24.9750218516484"/>
    <n v="19.9893831222826"/>
    <n v="22.468580523223999"/>
    <n v="22.0155064696133"/>
  </r>
  <r>
    <x v="182"/>
    <x v="2"/>
    <n v="25.120569886111099"/>
    <n v="23.606224616394901"/>
    <n v="24.355076672848"/>
    <n v="19.018353467032998"/>
    <n v="11.735021857336999"/>
    <n v="15.3567878490437"/>
    <n v="16.8481182638122"/>
  </r>
  <r>
    <x v="183"/>
    <x v="2"/>
    <n v="8.5130709555555608"/>
    <n v="7.7142536177536201"/>
    <n v="8.1092731804029299"/>
    <n v="10.399071096153801"/>
    <n v="6.5813568469202899"/>
    <n v="8.4797830582878007"/>
    <n v="8.6560261878453009"/>
  </r>
  <r>
    <x v="184"/>
    <x v="2"/>
    <n v="26.8796407796296"/>
    <n v="25.697698226449301"/>
    <n v="26.282175313186801"/>
    <n v="30.1226094368132"/>
    <n v="23.142588086956501"/>
    <n v="26.613527665300499"/>
    <n v="25.3608110828729"/>
  </r>
  <r>
    <x v="185"/>
    <x v="2"/>
    <n v="13.25553655"/>
    <n v="11.312790642458101"/>
    <n v="12.2868693704735"/>
    <n v="7.9763639862637401"/>
    <n v="96.823071162087899"/>
    <n v="52.399717574175803"/>
    <n v="13.7255216022099"/>
  </r>
  <r>
    <x v="186"/>
    <x v="2"/>
    <n v="13.992416424581"/>
    <n v="4.9707287771739104"/>
    <n v="9.4194397658402202"/>
    <n v="6.0932920549450502"/>
    <n v="3.7608256249999998"/>
    <n v="4.9206859808743202"/>
    <n v="4.1135114198895"/>
  </r>
  <r>
    <x v="187"/>
    <x v="2"/>
    <n v="20.852569899999999"/>
    <n v="17.715911755132801"/>
    <n v="19.2670064421551"/>
    <n v="19.900426277014699"/>
    <n v="16.935215866545899"/>
    <n v="18.409719403992099"/>
    <n v="17.925027288520599"/>
  </r>
  <r>
    <x v="188"/>
    <x v="2"/>
    <n v="56.1724272444444"/>
    <n v="48.060663857608702"/>
    <n v="52.071975422527501"/>
    <n v="38.7850237862637"/>
    <n v="39.059154502989102"/>
    <n v="38.922838135655702"/>
    <n v="34.668176521546997"/>
  </r>
  <r>
    <x v="189"/>
    <x v="2"/>
    <n v="36.4982893244444"/>
    <n v="29.394533538315201"/>
    <n v="32.907379806181297"/>
    <n v="20.510115523076902"/>
    <n v="21.222866879347801"/>
    <n v="20.868438609289601"/>
    <n v="10.3306073013812"/>
  </r>
  <r>
    <x v="190"/>
    <x v="2"/>
    <n v="30.6450211916667"/>
    <n v="28.312288434782602"/>
    <n v="29.4658376002747"/>
    <n v="28.3530222225275"/>
    <n v="21.8319409630435"/>
    <n v="25.0746644308743"/>
    <n v="21.578023662983401"/>
  </r>
  <r>
    <x v="191"/>
    <x v="2"/>
    <n v="21.045184145370399"/>
    <n v="18.448976321558"/>
    <n v="19.732815355311399"/>
    <n v="18.968948166666699"/>
    <n v="14.4082615942029"/>
    <n v="16.676143988160302"/>
    <n v="15.469972690607699"/>
  </r>
  <r>
    <x v="192"/>
    <x v="2"/>
    <n v="54.544513002777798"/>
    <n v="33.289887006793499"/>
    <n v="43.800416345466999"/>
    <n v="32.677182984890102"/>
    <n v="28.8597479959239"/>
    <n v="30.7580353401639"/>
    <n v="30.3586593218232"/>
  </r>
  <r>
    <x v="193"/>
    <x v="2"/>
    <n v="15.457448766666699"/>
    <n v="10.368267772192"/>
    <n v="12.8848957364927"/>
    <n v="12.473496066849799"/>
    <n v="14.1812381100543"/>
    <n v="13.332033050318801"/>
    <n v="13.585196140883999"/>
  </r>
  <r>
    <x v="194"/>
    <x v="2"/>
    <n v="43.590540284027803"/>
    <n v="24.853071512228301"/>
    <n v="34.1188527730082"/>
    <n v="29.404748886675801"/>
    <n v="27.521874174980599"/>
    <n v="28.458167064402801"/>
    <n v="35.1523694820442"/>
  </r>
  <r>
    <x v="195"/>
    <x v="2"/>
    <n v="21.7258689638889"/>
    <n v="15.0984065380435"/>
    <n v="18.375723122252701"/>
    <n v="19.220905208791201"/>
    <n v="11.316845779891301"/>
    <n v="15.2472797035519"/>
    <n v="15.1533279917127"/>
  </r>
  <r>
    <x v="196"/>
    <x v="2"/>
    <n v="30.029923583608898"/>
    <n v="25.0939623768116"/>
    <n v="27.534822314238799"/>
    <n v="26.291702402091001"/>
    <n v="17.045100903381599"/>
    <n v="21.6431377142152"/>
    <n v="18.671231522329599"/>
  </r>
  <r>
    <x v="197"/>
    <x v="2"/>
    <n v="11.2045815972222"/>
    <n v="7.4701080185688404"/>
    <n v="9.3168257222985407"/>
    <n v="6.2673168594322304"/>
    <n v="7.1925547346014502"/>
    <n v="6.7324637693533704"/>
    <n v="8.9233534732964994"/>
  </r>
  <r>
    <x v="198"/>
    <x v="2"/>
    <n v="26.2689574314815"/>
    <n v="19.546702983695599"/>
    <n v="22.870894743589702"/>
    <n v="14.963258646520099"/>
    <n v="14.513388640398601"/>
    <n v="14.737094490437199"/>
    <n v="11.1124063176796"/>
  </r>
  <r>
    <x v="199"/>
    <x v="2"/>
    <n v="18.924792499999999"/>
    <n v="21.083902461956502"/>
    <n v="20.0162107225275"/>
    <n v="17.5574823104396"/>
    <n v="16.830590963315199"/>
    <n v="17.1920505949454"/>
    <n v="12.904141328729301"/>
  </r>
  <r>
    <x v="200"/>
    <x v="2"/>
    <n v="27.635088796089398"/>
    <n v="18.962228445652201"/>
    <n v="23.238928177685899"/>
    <n v="19.233804868131902"/>
    <n v="19.354373165760901"/>
    <n v="19.294418438524598"/>
    <n v="17.218454030386699"/>
  </r>
  <r>
    <x v="201"/>
    <x v="2"/>
    <n v="22.295982151851799"/>
    <n v="18.590782961956499"/>
    <n v="20.423024319597101"/>
    <n v="16.425358535714299"/>
    <n v="13.3932339347826"/>
    <n v="14.9010117418033"/>
    <n v="10.5530823609576"/>
  </r>
  <r>
    <x v="202"/>
    <x v="2"/>
    <n v="17.696026904629601"/>
    <n v="17.896988530797099"/>
    <n v="17.7976119024725"/>
    <n v="17.812756270146501"/>
    <n v="13.933008442028999"/>
    <n v="15.8622819521858"/>
    <n v="14.0973831519337"/>
  </r>
  <r>
    <x v="203"/>
    <x v="2"/>
    <n v="29.3245957888889"/>
    <n v="21.135412201087"/>
    <n v="25.185008480769199"/>
    <n v="27.488745774725299"/>
    <n v="22.901146239130401"/>
    <n v="25.182411581967202"/>
    <n v="24.8206408232044"/>
  </r>
  <r>
    <x v="204"/>
    <x v="2"/>
    <n v="19.183083113936"/>
    <n v="14.900206643568801"/>
    <n v="17.000121145660199"/>
    <n v="11.3457109542125"/>
    <n v="10.8557021444746"/>
    <n v="11.099367727459001"/>
    <n v="10.420740338397801"/>
  </r>
  <r>
    <x v="205"/>
    <x v="2"/>
    <n v="14.574460015"/>
    <n v="14.130501681249999"/>
    <n v="14.3500415166209"/>
    <n v="14.043337256044"/>
    <n v="21.1775102097826"/>
    <n v="17.629916008743201"/>
    <n v="17.630027674033101"/>
  </r>
  <r>
    <x v="206"/>
    <x v="2"/>
    <n v="16.7373293205357"/>
    <n v="17.7491420695846"/>
    <n v="17.248795105769201"/>
    <n v="12.728407621369699"/>
    <n v="15.3259655140722"/>
    <n v="14.034283720433301"/>
    <n v="11.8950438814128"/>
  </r>
  <r>
    <x v="207"/>
    <x v="2"/>
    <n v="33.0417591233333"/>
    <n v="33.162896903260901"/>
    <n v="33.102993605494497"/>
    <n v="32.999274823626401"/>
    <n v="29.7108320597826"/>
    <n v="31.346068625409799"/>
    <n v="27.036084394751398"/>
  </r>
  <r>
    <x v="208"/>
    <x v="2"/>
    <n v="20.103613097685201"/>
    <n v="22.617867258152199"/>
    <n v="21.374554761217901"/>
    <n v="21.089184858974399"/>
    <n v="17.717125565217401"/>
    <n v="19.393941935337001"/>
    <n v="12.5268548964088"/>
  </r>
  <r>
    <x v="209"/>
    <x v="2"/>
    <n v="23.200026212962999"/>
    <n v="24.863321309178701"/>
    <n v="24.040812745116"/>
    <n v="16.853793161510101"/>
    <n v="14.919043372811"/>
    <n v="15.8811320655521"/>
    <n v="14.507460242249801"/>
  </r>
  <r>
    <x v="210"/>
    <x v="2"/>
    <n v="17.9277573759259"/>
    <n v="12.083306076087"/>
    <n v="14.973419356227099"/>
    <n v="14.7703645032051"/>
    <n v="11.7730689990942"/>
    <n v="13.263527419171201"/>
    <n v="12.117099197053401"/>
  </r>
  <r>
    <x v="211"/>
    <x v="2"/>
    <n v="29.653229044444402"/>
    <n v="20.389098967391298"/>
    <n v="24.9702621923077"/>
    <n v="23.387011736263698"/>
    <n v="14.4587897445652"/>
    <n v="18.898506691256799"/>
    <n v="14.5943247348066"/>
  </r>
  <r>
    <x v="212"/>
    <x v="2"/>
    <n v="38.817710798611103"/>
    <n v="27.632746264945698"/>
    <n v="33.163772682692297"/>
    <n v="37.1905753008242"/>
    <n v="22.0561058768116"/>
    <n v="29.5819895794627"/>
    <n v="27.327370884898698"/>
  </r>
  <r>
    <x v="213"/>
    <x v="2"/>
    <n v="11.273958009444399"/>
    <n v="8.3203103728260892"/>
    <n v="9.7809053579670309"/>
    <n v="6.9544670947802203"/>
    <n v="7.96302358016304"/>
    <n v="7.4615009562841497"/>
    <n v="10.212399959116"/>
  </r>
  <r>
    <x v="214"/>
    <x v="2"/>
    <n v="25.945655576779"/>
    <n v="27.114330182970999"/>
    <n v="26.539678028545101"/>
    <n v="29.283896771062299"/>
    <n v="20.0806912554348"/>
    <n v="24.657148642987199"/>
    <n v="26.8379265930018"/>
  </r>
  <r>
    <x v="215"/>
    <x v="2"/>
    <n v="14.0674848833333"/>
    <n v="18.665147540760898"/>
    <n v="16.391578094780201"/>
    <n v="19.5153974340659"/>
    <n v="16.315109929347798"/>
    <n v="17.906509726776001"/>
    <n v="10.0313566491713"/>
  </r>
  <r>
    <x v="216"/>
    <x v="2"/>
    <n v="17.664678071340401"/>
    <n v="15.682407451162399"/>
    <n v="16.6626511644372"/>
    <n v="15.5825526901709"/>
    <n v="13.2297634755435"/>
    <n v="14.399729697024901"/>
    <n v="12.630604546163299"/>
  </r>
  <r>
    <x v="217"/>
    <x v="2"/>
    <n v="22.580187714814802"/>
    <n v="18.4596097934783"/>
    <n v="20.497258216117199"/>
    <n v="16.9299224688645"/>
    <n v="15.002307428442"/>
    <n v="15.960848240892499"/>
    <n v="14.009750736187801"/>
  </r>
  <r>
    <x v="218"/>
    <x v="2"/>
    <n v="31.333888270833299"/>
    <n v="17.667724556159399"/>
    <n v="24.425717601877299"/>
    <n v="22.945762625457899"/>
    <n v="26.190925849637701"/>
    <n v="24.577210803734101"/>
    <n v="34.377778368324101"/>
  </r>
  <r>
    <x v="219"/>
    <x v="2"/>
    <n v="29.223660961111101"/>
    <n v="24.883175782608699"/>
    <n v="27.029569552197799"/>
    <n v="19.758474267955801"/>
    <n v="15.4593823043478"/>
    <n v="17.591260784931499"/>
    <n v="14.4394308922652"/>
  </r>
  <r>
    <x v="220"/>
    <x v="2"/>
    <n v="35.261200582777803"/>
    <n v="26.643325765941999"/>
    <n v="30.904912213827799"/>
    <n v="28.749832941483501"/>
    <n v="19.813925180434801"/>
    <n v="24.257464012431701"/>
    <n v="13.736564002209899"/>
  </r>
  <r>
    <x v="221"/>
    <x v="2"/>
    <n v="21.378391079629601"/>
    <n v="19.224187836956499"/>
    <n v="20.289453176739901"/>
    <n v="15.850659597985301"/>
    <n v="14.953803655797101"/>
    <n v="15.399781200819699"/>
    <n v="15.421727508287301"/>
  </r>
  <r>
    <x v="222"/>
    <x v="2"/>
    <n v="20.7185120194444"/>
    <n v="20.959046377717399"/>
    <n v="20.8401008159341"/>
    <n v="15.669686774725299"/>
    <n v="13.549565138587001"/>
    <n v="14.603833274590199"/>
    <n v="17.628336058011101"/>
  </r>
  <r>
    <x v="223"/>
    <x v="2"/>
    <n v="34.890859425000002"/>
    <n v="33.569666364130399"/>
    <n v="34.223003592033002"/>
    <n v="29.7957689395604"/>
    <n v="26.125486057065199"/>
    <n v="27.950599403005501"/>
    <n v="25.467679508287301"/>
  </r>
  <r>
    <x v="224"/>
    <x v="2"/>
    <n v="34.250383084444401"/>
    <n v="25.2766076084541"/>
    <n v="29.714188887790002"/>
    <n v="32.969467193894999"/>
    <n v="18.856775246376799"/>
    <n v="25.874561952519699"/>
    <n v="21.342459687292799"/>
  </r>
  <r>
    <x v="225"/>
    <x v="2"/>
    <n v="26.339845274999998"/>
    <n v="17.272971616847801"/>
    <n v="21.756590458791202"/>
    <n v="19.0030942216117"/>
    <n v="14.744165181159399"/>
    <n v="16.861993283242299"/>
    <n v="14.384109259668501"/>
  </r>
  <r>
    <x v="226"/>
    <x v="2"/>
    <n v="59.971201341666699"/>
    <n v="43.549622980978299"/>
    <n v="51.6701837087912"/>
    <n v="37.628754640109896"/>
    <n v="45.615213092391301"/>
    <n v="41.643804790983602"/>
    <n v="52.026092154696101"/>
  </r>
  <r>
    <x v="227"/>
    <x v="2"/>
    <n v="34.320808603055603"/>
    <n v="29.790757343206501"/>
    <n v="32.030892581593399"/>
    <n v="24.1051005769231"/>
    <n v="17.1597787695652"/>
    <n v="20.613463384153"/>
    <n v="17.277794976243101"/>
  </r>
  <r>
    <x v="228"/>
    <x v="2"/>
    <n v="23.2714765637037"/>
    <n v="18.034429691576101"/>
    <n v="20.624178144826001"/>
    <n v="24.6850282494505"/>
    <n v="19.922346148550702"/>
    <n v="22.290674406375199"/>
    <n v="24.955041323572701"/>
  </r>
  <r>
    <x v="229"/>
    <x v="2"/>
    <n v="41.5239025935185"/>
    <n v="40.359715141304399"/>
    <n v="40.935412233058599"/>
    <n v="41.175551630036601"/>
    <n v="43.295286701087001"/>
    <n v="42.241210791439002"/>
    <n v="47.135424514917098"/>
  </r>
  <r>
    <x v="230"/>
    <x v="2"/>
    <n v="23.024113562777799"/>
    <n v="19.659465001087"/>
    <n v="21.323302201923099"/>
    <n v="20.694106140109898"/>
    <n v="17.581475108695699"/>
    <n v="19.129286168032799"/>
    <n v="17.607980192817699"/>
  </r>
  <r>
    <x v="231"/>
    <x v="2"/>
    <n v="22.6449405527778"/>
    <n v="23.350802065217401"/>
    <n v="23.001749668955998"/>
    <n v="15.965031074175799"/>
    <n v="20.494643010869598"/>
    <n v="18.2422130314208"/>
    <n v="16.033613765193401"/>
  </r>
  <r>
    <x v="232"/>
    <x v="2"/>
    <n v="8.3693492352777792"/>
    <n v="7.5986974312499997"/>
    <n v="7.9797889826923099"/>
    <n v="6.1302572596153801"/>
    <n v="7.3425337168478304"/>
    <n v="6.7397077189890702"/>
    <n v="9.7761006265193409"/>
  </r>
  <r>
    <x v="233"/>
    <x v="2"/>
    <n v="42.373013138888901"/>
    <n v="34.794380660326098"/>
    <n v="38.542056061813199"/>
    <n v="32.6844312225275"/>
    <n v="24.594144437499999"/>
    <n v="28.6171832213115"/>
    <n v="37.236378080110498"/>
  </r>
  <r>
    <x v="234"/>
    <x v="2"/>
    <n v="29.754715602222198"/>
    <n v="22.766394257337002"/>
    <n v="26.222157559752699"/>
    <n v="27.0772645406593"/>
    <n v="18.312099909510898"/>
    <n v="22.670733687841501"/>
    <n v="25.605941030939199"/>
  </r>
  <r>
    <x v="235"/>
    <x v="2"/>
    <n v="36.415325600000003"/>
    <n v="22.983636105072499"/>
    <n v="29.625680360805902"/>
    <n v="31.239688796703302"/>
    <n v="26.927873196558"/>
    <n v="29.072000079690302"/>
    <n v="30.765627121546999"/>
  </r>
  <r>
    <x v="236"/>
    <x v="2"/>
    <n v="54.157888168055599"/>
    <n v="42.302770442934801"/>
    <n v="48.165191296016502"/>
    <n v="35.061039867216103"/>
    <n v="29.5764627038043"/>
    <n v="32.3037661020036"/>
    <n v="28.037360888582"/>
  </r>
  <r>
    <x v="237"/>
    <x v="2"/>
    <n v="28.312686448888901"/>
    <n v="18.748105550271699"/>
    <n v="23.4778433572802"/>
    <n v="19.2897945461538"/>
    <n v="15.576186845108699"/>
    <n v="17.422844226502701"/>
    <n v="12.261679836464101"/>
  </r>
  <r>
    <x v="238"/>
    <x v="2"/>
    <n v="22.534377814285701"/>
    <n v="19.852405513587001"/>
    <n v="21.1597736267409"/>
    <n v="19.437405788461501"/>
    <n v="17.736086410326099"/>
    <n v="18.582097685792299"/>
    <n v="15.6916762348066"/>
  </r>
  <r>
    <x v="239"/>
    <x v="2"/>
    <n v="25.913382530555602"/>
    <n v="20.063752382246399"/>
    <n v="22.956426631410299"/>
    <n v="27.084007191391901"/>
    <n v="19.9307124221015"/>
    <n v="23.487815285519101"/>
    <n v="21.129395930018401"/>
  </r>
  <r>
    <x v="240"/>
    <x v="2"/>
    <n v="21.3929667638889"/>
    <n v="21.237036499999999"/>
    <n v="21.314357292011"/>
    <n v="20.819711826923101"/>
    <n v="18.382239918478302"/>
    <n v="19.594316113388"/>
    <n v="16.232378646408801"/>
  </r>
  <r>
    <x v="241"/>
    <x v="2"/>
    <n v="38.2954764472222"/>
    <n v="17.274497051630402"/>
    <n v="27.669486862637399"/>
    <n v="17.0207180934066"/>
    <n v="13.3071424755435"/>
    <n v="15.1537839030055"/>
    <n v="17.500984541436502"/>
  </r>
  <r>
    <x v="242"/>
    <x v="2"/>
    <n v="28.956199999999999"/>
    <n v="13.666667500000001"/>
    <n v="26.771981071428598"/>
    <s v="NA"/>
    <n v="7.1897182500000003"/>
    <n v="7.1897182500000003"/>
    <n v="6.7497873928571401"/>
  </r>
  <r>
    <x v="243"/>
    <x v="2"/>
    <n v="16.227183788888901"/>
    <n v="15.2384889375"/>
    <n v="15.727403973901099"/>
    <n v="17.329352857142901"/>
    <n v="13.315382614130399"/>
    <n v="15.311400603825099"/>
    <n v="13.6125620220994"/>
  </r>
  <r>
    <x v="244"/>
    <x v="2"/>
    <n v="23.4758478097222"/>
    <n v="28.0909787599638"/>
    <n v="25.808771147207"/>
    <n v="25.3964897783883"/>
    <n v="26.786655093297099"/>
    <n v="26.095370701730399"/>
    <n v="19.501786397790099"/>
  </r>
  <r>
    <x v="245"/>
    <x v="2"/>
    <n v="18.209184801851901"/>
    <n v="17.343876528985501"/>
    <n v="17.771776224359002"/>
    <n v="15.227990682234401"/>
    <n v="12.9360144728261"/>
    <n v="14.0757403474499"/>
    <n v="15.213139593922699"/>
  </r>
  <r>
    <x v="246"/>
    <x v="2"/>
    <n v="33.120379021296301"/>
    <n v="19.446864355072499"/>
    <n v="26.2084924867216"/>
    <n v="22.977973170329701"/>
    <n v="19.133760858695702"/>
    <n v="21.045363702185799"/>
    <n v="19.7136836887661"/>
  </r>
  <r>
    <x v="247"/>
    <x v="2"/>
    <n v="18.624125348888899"/>
    <n v="17.3980991171196"/>
    <n v="18.004375825137402"/>
    <n v="16.889196817582398"/>
    <n v="14.6252936706522"/>
    <n v="15.751059716393399"/>
    <n v="12.7834769027624"/>
  </r>
  <r>
    <x v="248"/>
    <x v="2"/>
    <n v="21.446765642592599"/>
    <n v="13.3453005362319"/>
    <n v="17.351519544871799"/>
    <n v="12.811534410256399"/>
    <n v="12.982318675724599"/>
    <n v="12.897393166666699"/>
    <n v="11.725090246777199"/>
  </r>
  <r>
    <x v="249"/>
    <x v="2"/>
    <n v="32.918433136111098"/>
    <n v="29.017556928442001"/>
    <n v="30.946561646520099"/>
    <n v="26.995365093406601"/>
    <n v="23.279727170289899"/>
    <n v="25.127394115664799"/>
    <n v="25.9379615009208"/>
  </r>
  <r>
    <x v="250"/>
    <x v="2"/>
    <n v="16.0699853615079"/>
    <n v="16.223786019798101"/>
    <n v="16.1477307492151"/>
    <n v="13.8730339788069"/>
    <n v="12.4734130015528"/>
    <n v="13.169399389149101"/>
    <n v="10.411594450177599"/>
  </r>
  <r>
    <x v="251"/>
    <x v="2"/>
    <n v="11.448523205555601"/>
    <n v="9.0069702554347799"/>
    <n v="10.2143316043956"/>
    <n v="15.1080673470696"/>
    <n v="16.2642230108696"/>
    <n v="15.6893040742259"/>
    <n v="15.5817346924494"/>
  </r>
  <r>
    <x v="252"/>
    <x v="2"/>
    <n v="22.4658787388889"/>
    <n v="14.5270793288043"/>
    <n v="18.452859256868098"/>
    <n v="8.5097066291208794"/>
    <n v="16.251191237704901"/>
    <n v="12.3910537068493"/>
    <n v="11.7802945110497"/>
  </r>
  <r>
    <x v="253"/>
    <x v="2"/>
    <n v="9.8384051777777799"/>
    <n v="3.82151049184783"/>
    <n v="6.7968979739010997"/>
    <n v="4.8131457921245397"/>
    <n v="4.2110933233695604"/>
    <n v="4.5104746056466301"/>
    <n v="4.1879201546961298"/>
  </r>
  <r>
    <x v="254"/>
    <x v="2"/>
    <n v="25.613337057777802"/>
    <n v="17.305889476087"/>
    <n v="21.413967950549502"/>
    <n v="19.9496249835165"/>
    <n v="17.761568525000001"/>
    <n v="18.849618457923501"/>
    <n v="13.501013875414399"/>
  </r>
  <r>
    <x v="255"/>
    <x v="2"/>
    <n v="21.340608261388901"/>
    <n v="17.545685844836999"/>
    <n v="19.422295831044"/>
    <n v="17.2115133373626"/>
    <n v="14.9872895978261"/>
    <n v="16.0933243535519"/>
    <n v="17.648074103867401"/>
  </r>
  <r>
    <x v="256"/>
    <x v="2"/>
    <n v="15.6550778703704"/>
    <n v="19.000687309782599"/>
    <n v="17.346265059523802"/>
    <n v="18.107501071428601"/>
    <n v="16.965690518115899"/>
    <n v="17.5334760938069"/>
    <n v="16.574950580110499"/>
  </r>
  <r>
    <x v="257"/>
    <x v="2"/>
    <n v="12.91397001"/>
    <n v="14.2312571652174"/>
    <n v="13.5798514291209"/>
    <n v="9.5010865274725305"/>
    <n v="13.281453000000001"/>
    <n v="11.4015986338798"/>
    <n v="11.4386285720994"/>
  </r>
  <r>
    <x v="258"/>
    <x v="2"/>
    <n v="15.4530727877095"/>
    <n v="30.414472655797098"/>
    <n v="23.0368126657484"/>
    <n v="17.894510661172198"/>
    <n v="27.514105978260901"/>
    <n v="22.730591367031"/>
    <n v="14.6126639714549"/>
  </r>
  <r>
    <x v="259"/>
    <x v="2"/>
    <n v="19.243095647685202"/>
    <n v="16.574808604619601"/>
    <n v="17.8942912083333"/>
    <n v="16.847702289835201"/>
    <n v="16.575652239130399"/>
    <n v="16.7109339583333"/>
    <n v="13.060999066758701"/>
  </r>
  <r>
    <x v="260"/>
    <x v="2"/>
    <n v="14.9706846805556"/>
    <n v="9.3637435108695595"/>
    <n v="12.136406726648399"/>
    <n v="7.3164505412087903"/>
    <n v="6.8073175491803299"/>
    <n v="7.0611866027397303"/>
    <n v="5.4334873618784503"/>
  </r>
  <r>
    <x v="261"/>
    <x v="2"/>
    <n v="14.610400038888899"/>
    <n v="24.290360561594198"/>
    <n v="19.503566896520098"/>
    <n v="11.2323291428571"/>
    <n v="10.551749073369599"/>
    <n v="10.8901795997268"/>
    <n v="8.0855562127071803"/>
  </r>
  <r>
    <x v="262"/>
    <x v="2"/>
    <n v="17.2642672796296"/>
    <n v="20.453915829710098"/>
    <n v="18.876617096153801"/>
    <n v="20.558483630036601"/>
    <n v="16.1964009166667"/>
    <n v="18.3655240145719"/>
    <n v="10.7251846813996"/>
  </r>
  <r>
    <x v="263"/>
    <x v="2"/>
    <n v="16.133387549074101"/>
    <n v="10.1622111748188"/>
    <n v="13.1149907005495"/>
    <n v="12.4669435467033"/>
    <n v="6.764757125"/>
    <n v="9.6002705915300606"/>
    <n v="4.2486563609576402"/>
  </r>
  <r>
    <x v="264"/>
    <x v="2"/>
    <n v="40.8864026769444"/>
    <n v="19.904201693478299"/>
    <n v="30.280015366620901"/>
    <n v="22.864857128571401"/>
    <n v="13.5500792663043"/>
    <n v="18.182017984699499"/>
    <n v="11.9015078364641"/>
  </r>
  <r>
    <x v="265"/>
    <x v="2"/>
    <n v="16.1583209527778"/>
    <n v="16.584478328351398"/>
    <n v="16.373741164606201"/>
    <n v="11.840709414835199"/>
    <n v="12.088214388587"/>
    <n v="11.9651381448087"/>
    <n v="10.774898332872899"/>
  </r>
  <r>
    <x v="266"/>
    <x v="2"/>
    <n v="30.883320594907399"/>
    <n v="19.100750306612301"/>
    <n v="24.9272960535714"/>
    <n v="23.094508157966999"/>
    <n v="14.8530329986413"/>
    <n v="18.951252886612"/>
    <n v="10.782620087477"/>
  </r>
  <r>
    <x v="267"/>
    <x v="2"/>
    <n v="15.5954946444444"/>
    <n v="10.208635994565199"/>
    <n v="12.872467195054901"/>
    <n v="12.0128917710623"/>
    <n v="9.3415896648550696"/>
    <n v="10.669942078324199"/>
    <n v="11.0938876924494"/>
  </r>
  <r>
    <x v="268"/>
    <x v="2"/>
    <n v="13.404580360757601"/>
    <n v="11.890392108053399"/>
    <n v="12.639166518731299"/>
    <n v="10.796649457492499"/>
    <n v="12.591502478211501"/>
    <n v="11.698979937853901"/>
    <n v="11.531151775992001"/>
  </r>
  <r>
    <x v="269"/>
    <x v="2"/>
    <n v="14.460833862963"/>
    <n v="13.309175804347801"/>
    <n v="13.878677042124499"/>
    <n v="11.2546412857143"/>
    <n v="15.220448861413001"/>
    <n v="13.248380613388001"/>
    <n v="11.684735724677701"/>
  </r>
  <r>
    <x v="270"/>
    <x v="2"/>
    <n v="18.0509912998148"/>
    <n v="18.468114399184799"/>
    <n v="18.261844734661199"/>
    <n v="13.154368584615399"/>
    <n v="17.457966544021701"/>
    <n v="15.3179260286885"/>
    <n v="14.9088430773481"/>
  </r>
  <r>
    <x v="271"/>
    <x v="2"/>
    <n v="13.3547792386111"/>
    <n v="9.4104004279891296"/>
    <n v="11.360917422252699"/>
    <n v="10.248501216208799"/>
    <n v="10.649845788586999"/>
    <n v="10.4502700722678"/>
    <n v="11.601319200000001"/>
  </r>
  <r>
    <x v="272"/>
    <x v="2"/>
    <n v="20.2898193717593"/>
    <n v="14.8690813682065"/>
    <n v="17.549666095238099"/>
    <n v="19.172377097527502"/>
    <n v="15.759037142663001"/>
    <n v="17.456381054644801"/>
    <n v="19.928541954419899"/>
  </r>
  <r>
    <x v="273"/>
    <x v="2"/>
    <n v="28.694629393333301"/>
    <n v="14.184928710869601"/>
    <n v="21.360055421978"/>
    <n v="17.484164401098901"/>
    <n v="16.6497056423913"/>
    <n v="17.064655079781399"/>
    <n v="18.9874633834254"/>
  </r>
  <r>
    <x v="274"/>
    <x v="2"/>
    <n v="41.1862269622222"/>
    <n v="23.513637735054299"/>
    <n v="32.252830210027497"/>
    <n v="23.3258560406593"/>
    <n v="16.589252800815199"/>
    <n v="19.939148400956299"/>
    <n v="19.1393585"/>
  </r>
  <r>
    <x v="275"/>
    <x v="2"/>
    <n v="17.233428350000001"/>
    <n v="17.469700381793501"/>
    <n v="17.3528625638736"/>
    <n v="12.368098278846199"/>
    <n v="17.616615754076101"/>
    <n v="15.0066972281421"/>
    <n v="13.467064871547"/>
  </r>
  <r>
    <x v="276"/>
    <x v="2"/>
    <n v="16.415753469273699"/>
    <n v="18.518834880434799"/>
    <n v="17.481778206611601"/>
    <n v="17.2665458666667"/>
    <n v="17.312596228260901"/>
    <n v="17.289824071428601"/>
    <n v="18.341586193370201"/>
  </r>
  <r>
    <x v="277"/>
    <x v="2"/>
    <n v="31.5017412611111"/>
    <n v="36.224760090659302"/>
    <n v="33.876297689226497"/>
    <n v="26.9739139230769"/>
    <n v="18.9063755769231"/>
    <n v="22.940144750000002"/>
    <n v="15.4647751381215"/>
  </r>
  <r>
    <x v="278"/>
    <x v="2"/>
    <n v="18.591032979166702"/>
    <n v="12.629395618840601"/>
    <n v="15.577458049771099"/>
    <n v="14.0809846877289"/>
    <n v="8.9391473682065197"/>
    <n v="11.496017292122"/>
    <n v="12.674386737569099"/>
  </r>
  <r>
    <x v="279"/>
    <x v="2"/>
    <n v="25.0458318833333"/>
    <n v="19.908168046195701"/>
    <n v="22.448771042582401"/>
    <n v="23.4811441868132"/>
    <n v="15.1094989157609"/>
    <n v="19.2724482035519"/>
    <n v="13.4138223342541"/>
  </r>
  <r>
    <x v="280"/>
    <x v="2"/>
    <n v="20.105950730555598"/>
    <n v="21.333294605978299"/>
    <n v="20.726366315934101"/>
    <n v="16.685840335164801"/>
    <n v="12.820091326087001"/>
    <n v="14.7424036748634"/>
    <n v="12.8736487486188"/>
  </r>
  <r>
    <x v="281"/>
    <x v="2"/>
    <n v="12.189146500694401"/>
    <n v="13.254828744468201"/>
    <n v="12.7278430195251"/>
    <n v="11.414739162578501"/>
    <n v="13.3529256357725"/>
    <n v="12.3891279906323"/>
    <n v="11.2333315405485"/>
  </r>
  <r>
    <x v="282"/>
    <x v="2"/>
    <n v="35.646801166388897"/>
    <n v="30.716954109510901"/>
    <n v="33.154790566208803"/>
    <n v="33.135213700000001"/>
    <n v="43.426094755434796"/>
    <n v="38.308771389070998"/>
    <n v="36.098338867679601"/>
  </r>
  <r>
    <x v="283"/>
    <x v="2"/>
    <n v="24.723714620370401"/>
    <n v="11.7938223432971"/>
    <n v="18.187725117673999"/>
    <n v="14.0037423003663"/>
    <n v="12.9980581422101"/>
    <n v="13.4981524503643"/>
    <n v="17.062061644567201"/>
  </r>
  <r>
    <x v="284"/>
    <x v="2"/>
    <n v="21.374188402777801"/>
    <n v="17.388803432065199"/>
    <n v="19.3595981978022"/>
    <n v="14.7994310631868"/>
    <n v="9.8401062826086996"/>
    <n v="12.306218605191299"/>
    <n v="11.681699411602199"/>
  </r>
  <r>
    <x v="285"/>
    <x v="2"/>
    <n v="8.8574594805555495"/>
    <n v="11.919907241847801"/>
    <n v="10.4055099972527"/>
    <n v="9.7150616565934094"/>
    <n v="14.241633271739101"/>
    <n v="11.9907151461749"/>
    <n v="10.661809350828699"/>
  </r>
  <r>
    <x v="286"/>
    <x v="2"/>
    <n v="8.5788315814814808"/>
    <n v="8.5545624429347793"/>
    <n v="8.5665636652930406"/>
    <n v="8.8888494212454194"/>
    <n v="8.6189874637681196"/>
    <n v="8.7531811147540992"/>
    <n v="6.7271959723756902"/>
  </r>
  <r>
    <x v="287"/>
    <x v="2"/>
    <n v="16.296163220370399"/>
    <n v="16.863963952898601"/>
    <n v="16.583183370879102"/>
    <n v="18.433837111721601"/>
    <n v="11.0383479003623"/>
    <n v="14.715886251366101"/>
    <n v="13.9779968674033"/>
  </r>
  <r>
    <x v="288"/>
    <x v="2"/>
    <n v="53.596930436111101"/>
    <n v="35.289260038043501"/>
    <n v="44.342503641483503"/>
    <n v="38.743563656593402"/>
    <n v="11.6981853233696"/>
    <n v="25.146980013661199"/>
    <n v="14.5645574917127"/>
  </r>
  <r>
    <x v="289"/>
    <x v="2"/>
    <n v="20.673536968703701"/>
    <n v="12.708517843900999"/>
    <n v="16.647263564957299"/>
    <n v="15.7543411417582"/>
    <n v="11.043753720410599"/>
    <n v="13.3861769736491"/>
    <n v="13.4059551287293"/>
  </r>
  <r>
    <x v="290"/>
    <x v="2"/>
    <n v="51.216964677777803"/>
    <n v="38.4579650163043"/>
    <n v="44.767360453296703"/>
    <n v="34.0069168846154"/>
    <n v="35.272631389492801"/>
    <n v="34.6432323734062"/>
    <n v="29.501127241252298"/>
  </r>
  <r>
    <x v="291"/>
    <x v="2"/>
    <n v="12.761998081481501"/>
    <n v="12.7585835833333"/>
    <n v="12.7602720714286"/>
    <n v="14.1015728076923"/>
    <n v="12.662568004529"/>
    <n v="13.3781386989982"/>
    <n v="12.7196188747698"/>
  </r>
  <r>
    <x v="292"/>
    <x v="2"/>
    <n v="13.0563573981481"/>
    <n v="9.9326145489130404"/>
    <n v="11.4773225512821"/>
    <n v="8.5835421126373603"/>
    <n v="9.3044691748188395"/>
    <n v="8.9459753897996404"/>
    <n v="10.1288290662983"/>
  </r>
  <r>
    <x v="293"/>
    <x v="2"/>
    <n v="14.2758557555556"/>
    <n v="7.8192111874999997"/>
    <n v="11.0120574024725"/>
    <n v="7.6426202609890099"/>
    <n v="6.2948304565217397"/>
    <n v="6.9650428729508196"/>
    <n v="9.1595761767955803"/>
  </r>
  <r>
    <x v="294"/>
    <x v="2"/>
    <n v="12.0949340726852"/>
    <n v="10.428036580615901"/>
    <n v="11.2523265492216"/>
    <n v="9.5263198740842494"/>
    <n v="12.798188182971"/>
    <n v="11.1711935594262"/>
    <n v="9.1386993692449394"/>
  </r>
  <r>
    <x v="295"/>
    <x v="2"/>
    <n v="13.1906126972222"/>
    <n v="16.179128817934799"/>
    <n v="14.701291175824201"/>
    <n v="10.0935816675824"/>
    <n v="12.651657138587"/>
    <n v="11.3796086803279"/>
    <n v="16.432727251381198"/>
  </r>
  <r>
    <x v="296"/>
    <x v="2"/>
    <n v="14.0648739027778"/>
    <n v="8.0794540555555496"/>
    <n v="11.072163979166699"/>
    <n v="7.9770763956044002"/>
    <n v="8.3312651436464105"/>
    <n v="8.1536829063360905"/>
    <n v="8.2343922154696099"/>
  </r>
  <r>
    <x v="297"/>
    <x v="2"/>
    <n v="5.7249992851851896"/>
    <n v="8.2006086331521697"/>
    <n v="6.97640620833333"/>
    <n v="5.6096058003662996"/>
    <n v="8.4185428577898502"/>
    <n v="7.0217490204918001"/>
    <n v="6.73494806353591"/>
  </r>
  <r>
    <x v="298"/>
    <x v="2"/>
    <n v="13.959057444444401"/>
    <n v="14.632762475543499"/>
    <n v="14.299611635989001"/>
    <n v="15.3039060164835"/>
    <n v="9.9858157322404395"/>
    <n v="12.6375758191781"/>
    <n v="11.6771028287293"/>
  </r>
  <r>
    <x v="299"/>
    <x v="2"/>
    <n v="18.194268144444401"/>
    <n v="14.0898521325967"/>
    <n v="16.136375351800599"/>
    <n v="13.7025754475138"/>
    <n v="26.951304744565199"/>
    <n v="20.3813869287671"/>
    <n v="23.8886950828729"/>
  </r>
  <r>
    <x v="300"/>
    <x v="2"/>
    <n v="22.046681938888899"/>
    <n v="21.181560171195699"/>
    <n v="21.609367638736298"/>
    <n v="17.0276741950549"/>
    <n v="10.160558529891301"/>
    <n v="13.5753537513661"/>
    <n v="8.75361834254144"/>
  </r>
  <r>
    <x v="301"/>
    <x v="2"/>
    <n v="27.0351842333333"/>
    <n v="23.321754054347799"/>
    <n v="25.1580656813187"/>
    <n v="26.882282030219798"/>
    <n v="27.122592266304299"/>
    <n v="27.003093733606601"/>
    <n v="25.031360908839801"/>
  </r>
  <r>
    <x v="302"/>
    <x v="2"/>
    <n v="17.9392484222222"/>
    <n v="12.0882159320652"/>
    <n v="14.981583646978001"/>
    <n v="14.850992293956001"/>
    <n v="8.9608159130434792"/>
    <n v="11.8898107254098"/>
    <n v="9.1123967403314907"/>
  </r>
  <r>
    <x v="303"/>
    <x v="2"/>
    <n v="9.7426171398148096"/>
    <n v="10.4571482608696"/>
    <n v="10.1038086955128"/>
    <n v="9.0816637948717904"/>
    <n v="9.3978611268115895"/>
    <n v="9.2406263879781392"/>
    <n v="8.6412171832412508"/>
  </r>
  <r>
    <x v="304"/>
    <x v="2"/>
    <n v="10.1402354018519"/>
    <n v="9.0773091576087008"/>
    <n v="9.6029320256410209"/>
    <n v="6.5816188827838804"/>
    <n v="7.3196046594202899"/>
    <n v="6.9526281256830602"/>
    <n v="6.1693653370165702"/>
  </r>
  <r>
    <x v="305"/>
    <x v="2"/>
    <n v="25.605380030555601"/>
    <n v="15.1530161086957"/>
    <n v="20.3217674986264"/>
    <n v="21.393792587912099"/>
    <n v="10.2071568179348"/>
    <n v="15.769910124316899"/>
    <n v="11.3760889640884"/>
  </r>
  <r>
    <x v="306"/>
    <x v="2"/>
    <n v="8.2653752416666695"/>
    <n v="10.420234811141301"/>
    <n v="9.3546449141483503"/>
    <n v="8.5507257472527503"/>
    <n v="10.1245511100543"/>
    <n v="9.3419384979508209"/>
    <n v="8.8402779875690598"/>
  </r>
  <r>
    <x v="307"/>
    <x v="2"/>
    <n v="8.9693917083333297"/>
    <n v="8.5729067173912998"/>
    <n v="8.7689707239011003"/>
    <n v="9.3198139569597096"/>
    <n v="7.2107617957427497"/>
    <n v="8.2595254387522807"/>
    <n v="8.8244257407919005"/>
  </r>
  <r>
    <x v="308"/>
    <x v="2"/>
    <n v="12.4841943787037"/>
    <n v="14.262944259057999"/>
    <n v="13.3833426698718"/>
    <n v="13.609801390842501"/>
    <n v="13.6374321721014"/>
    <n v="13.6236922754098"/>
    <n v="11.6649660110497"/>
  </r>
  <r>
    <x v="309"/>
    <x v="2"/>
    <n v="6.6171229435185204"/>
    <n v="5.0914791684782603"/>
    <n v="5.8459183978937697"/>
    <n v="8.1832739597069608"/>
    <n v="10.5512281648551"/>
    <n v="9.3737208825136609"/>
    <n v="11.129837732964999"/>
  </r>
  <r>
    <x v="310"/>
    <x v="2"/>
    <n v="8.7135256388888909"/>
    <n v="7.9194039592391299"/>
    <n v="8.3121014931318697"/>
    <n v="5.2037403269230804"/>
    <n v="9.83645404076087"/>
    <n v="7.5327548715847001"/>
    <n v="11.1032109917127"/>
  </r>
  <r>
    <x v="311"/>
    <x v="2"/>
    <n v="10.286805217592599"/>
    <n v="7.8456408528079704"/>
    <n v="9.0528100441849801"/>
    <n v="8.2655102353479908"/>
    <n v="10.0104404764493"/>
    <n v="9.1427429248633896"/>
    <n v="9.5884691284530401"/>
  </r>
  <r>
    <x v="312"/>
    <x v="2"/>
    <n v="17.397317788888898"/>
    <n v="13.721379407608699"/>
    <n v="15.5391511346154"/>
    <n v="15.670638467032999"/>
    <n v="13.775188478260899"/>
    <n v="14.717734647541"/>
    <n v="13.7514624723757"/>
  </r>
  <r>
    <x v="313"/>
    <x v="2"/>
    <n v="6.1963734227777802"/>
    <n v="5.9061085883152202"/>
    <n v="6.0496461438186797"/>
    <n v="7.47912960796703"/>
    <n v="6.8430869842391298"/>
    <n v="7.1593704747267797"/>
    <n v="9.2780585546961305"/>
  </r>
  <r>
    <x v="314"/>
    <x v="2"/>
    <n v="8.7772324388888894"/>
    <n v="8.6073127844202908"/>
    <n v="8.6913389871794902"/>
    <n v="6.0063393901098898"/>
    <n v="7.7457029710144898"/>
    <n v="6.8807735400728598"/>
    <n v="8.0484051197053397"/>
  </r>
  <r>
    <x v="315"/>
    <x v="2"/>
    <n v="7.19629504722222"/>
    <n v="7.93093474184783"/>
    <n v="7.5676513763736297"/>
    <n v="7.8534936950549499"/>
    <n v="7.6308083423913002"/>
    <n v="7.7415425887978104"/>
    <n v="8.8177456464088397"/>
  </r>
  <r>
    <x v="316"/>
    <x v="2"/>
    <n v="11.408223611111101"/>
    <n v="15.026867460144899"/>
    <n v="13.2374281941392"/>
    <n v="10.627229409798501"/>
    <n v="14.1562867477355"/>
    <n v="12.4014003119308"/>
    <n v="9.6916608807550606"/>
  </r>
  <r>
    <x v="317"/>
    <x v="2"/>
    <n v="6.7277998518518496"/>
    <n v="10.5437189175725"/>
    <n v="8.6567259729853507"/>
    <n v="14.2965946575092"/>
    <n v="16.801536744565201"/>
    <n v="15.5559098051002"/>
    <n v="13.4498787790055"/>
  </r>
  <r>
    <x v="318"/>
    <x v="2"/>
    <n v="9.6490725099999999"/>
    <n v="10.441159382608699"/>
    <n v="10.049468071978"/>
    <n v="7.7099076118131897"/>
    <n v="8.4354576391304406"/>
    <n v="8.0746650025956299"/>
    <n v="7.9276977292817703"/>
  </r>
  <r>
    <x v="319"/>
    <x v="2"/>
    <n v="26.851349138888899"/>
    <n v="15.0642208516484"/>
    <n v="20.9252238674033"/>
    <n v="17.740193615384602"/>
    <n v="19.7583995543478"/>
    <n v="18.754810808743201"/>
    <n v="15.9156864833333"/>
  </r>
  <r>
    <x v="320"/>
    <x v="2"/>
    <n v="13.5482568555556"/>
    <n v="13.896288315217401"/>
    <n v="13.724184846153801"/>
    <n v="13.2095366055556"/>
    <n v="12.795073701087"/>
    <n v="13.000027884615401"/>
    <n v="23.092449016574601"/>
  </r>
  <r>
    <x v="321"/>
    <x v="2"/>
    <n v="10.6713625555556"/>
    <n v="9.2928936204710109"/>
    <n v="9.9745540828754606"/>
    <n v="10.3159673406593"/>
    <n v="10.887533372735501"/>
    <n v="10.6033120125228"/>
    <n v="12.7295725653775"/>
  </r>
  <r>
    <x v="322"/>
    <x v="2"/>
    <n v="6.7763206459259298"/>
    <n v="5.43428832346014"/>
    <n v="6.0979306807234401"/>
    <n v="6.42277264194139"/>
    <n v="5.4165863965579701"/>
    <n v="5.9169303765027301"/>
    <n v="5.6661582475138097"/>
  </r>
  <r>
    <x v="323"/>
    <x v="2"/>
    <n v="7.7839590416666704"/>
    <n v="9.5816739633152199"/>
    <n v="8.6926940570054896"/>
    <n v="8.1709249995421196"/>
    <n v="10.372431125"/>
    <n v="9.2776931063296892"/>
    <n v="6.4247384406077304"/>
  </r>
  <r>
    <x v="324"/>
    <x v="2"/>
    <n v="7.3721218379629603"/>
    <n v="4.4439766739130402"/>
    <n v="5.8919605462454196"/>
    <n v="5.6580676108058601"/>
    <n v="5.8786623405797096"/>
    <n v="5.7689676935336998"/>
    <n v="5.9539435948434596"/>
  </r>
  <r>
    <x v="325"/>
    <x v="2"/>
    <n v="18.501574841534399"/>
    <n v="16.4898939337474"/>
    <n v="17.484681195839901"/>
    <n v="17.092139848901098"/>
    <n v="16.547958645962701"/>
    <n v="16.8185624135441"/>
    <n v="14.259791857669001"/>
  </r>
  <r>
    <x v="326"/>
    <x v="2"/>
    <n v="9.7434044564814801"/>
    <n v="10.113380378479899"/>
    <n v="9.9294144504143595"/>
    <n v="8.5944821089743595"/>
    <n v="11.029573819021699"/>
    <n v="9.8186812200364297"/>
    <n v="8.8903849990791901"/>
  </r>
  <r>
    <x v="327"/>
    <x v="2"/>
    <n v="8.5595549308080798"/>
    <n v="8.2739407475296396"/>
    <n v="8.4151785304695306"/>
    <n v="8.5900432567432592"/>
    <n v="7.9267794800395199"/>
    <n v="8.2565991722801808"/>
    <n v="7.6288230015067802"/>
  </r>
  <r>
    <x v="328"/>
    <x v="2"/>
    <n v="22.872274955307301"/>
    <n v="30.121900833333299"/>
    <n v="26.507184866295301"/>
    <n v="25.381901813186801"/>
    <n v="23.6171248641304"/>
    <n v="24.494691543715799"/>
    <n v="30.695876408839801"/>
  </r>
  <r>
    <x v="329"/>
    <x v="2"/>
    <n v="37.109513683333297"/>
    <n v="36.698580782608701"/>
    <n v="36.901789359890103"/>
    <n v="21.713154692737401"/>
    <n v="31.7111754945652"/>
    <n v="26.781021986225898"/>
    <n v="21.212893116022101"/>
  </r>
  <r>
    <x v="330"/>
    <x v="2"/>
    <n v="7.9100574379629602"/>
    <n v="8.6216043588342401"/>
    <n v="8.2687711749311301"/>
    <n v="8.8329067069597098"/>
    <n v="8.8802544963768106"/>
    <n v="8.8567099672131206"/>
    <n v="10.0095687550645"/>
  </r>
  <r>
    <x v="331"/>
    <x v="2"/>
    <n v="22.860698365277798"/>
    <n v="17.581308205163001"/>
    <n v="20.191995646978"/>
    <n v="18.8635110384615"/>
    <n v="17.297322091032601"/>
    <n v="18.076137359972702"/>
    <n v="18.066569501381199"/>
  </r>
  <r>
    <x v="332"/>
    <x v="2"/>
    <n v="46.083746813888901"/>
    <n v="26.4092702649457"/>
    <n v="36.138407019917601"/>
    <n v="22.867780405219801"/>
    <n v="22.020232139945701"/>
    <n v="22.441690566939901"/>
    <n v="21.079649823204399"/>
  </r>
  <r>
    <x v="333"/>
    <x v="2"/>
    <n v="23.215326211111101"/>
    <n v="22.742347709239102"/>
    <n v="22.9762381771978"/>
    <n v="21.634078239011"/>
    <n v="21.7333196521739"/>
    <n v="21.6839700969945"/>
    <n v="20.537508723756901"/>
  </r>
  <r>
    <x v="334"/>
    <x v="2"/>
    <n v="16.773306177777801"/>
    <n v="21.017907762430902"/>
    <n v="18.9014859196676"/>
    <n v="23.886712192307701"/>
    <n v="18.9769881420765"/>
    <n v="21.4251245178082"/>
    <n v="23.824830292817701"/>
  </r>
  <r>
    <x v="335"/>
    <x v="2"/>
    <n v="21.657740962777801"/>
    <n v="17.792922699456501"/>
    <n v="19.704096565934101"/>
    <n v="15.293840059890099"/>
    <n v="15.4934371719203"/>
    <n v="15.3941839632058"/>
    <n v="15.5687420254144"/>
  </r>
  <r>
    <x v="336"/>
    <x v="2"/>
    <n v="26.750236202777799"/>
    <n v="20.8504418206522"/>
    <n v="23.767922559065902"/>
    <n v="19.784689521977999"/>
    <n v="14.6281155108696"/>
    <n v="17.192313516393401"/>
    <n v="17.668749988950299"/>
  </r>
  <r>
    <x v="337"/>
    <x v="2"/>
    <n v="21.104495314351901"/>
    <n v="16.023557221467399"/>
    <n v="18.536109025641"/>
    <n v="15.365612315934101"/>
    <n v="12.566714049365901"/>
    <n v="13.958515919626601"/>
    <n v="14.2952402486188"/>
  </r>
  <r>
    <x v="338"/>
    <x v="2"/>
    <n v="20.7961755722222"/>
    <n v="25.296688201087001"/>
    <n v="23.071159978021999"/>
    <n v="23.155864156593399"/>
    <n v="22.125213133152201"/>
    <n v="22.637722658469901"/>
    <n v="18.830588955801101"/>
  </r>
  <r>
    <x v="339"/>
    <x v="2"/>
    <n v="22.1357192222222"/>
    <n v="16.161889869565201"/>
    <n v="19.115981307692302"/>
    <n v="28.2253405842491"/>
    <n v="25.089938449275401"/>
    <n v="26.649072844262299"/>
    <n v="16.889550838858199"/>
  </r>
  <r>
    <x v="340"/>
    <x v="2"/>
    <n v="11.058773702777801"/>
    <n v="9.3512026766304306"/>
    <n v="10.195605931318701"/>
    <n v="7.9109209038461499"/>
    <n v="14.812875625"/>
    <n v="11.3807560642077"/>
    <n v="10.1964619502762"/>
  </r>
  <r>
    <x v="341"/>
    <x v="2"/>
    <n v="24.729138413888901"/>
    <n v="12.537889798913"/>
    <n v="18.566529223901099"/>
    <n v="17.3223047142857"/>
    <n v="17.607319081521702"/>
    <n v="17.465590625683099"/>
    <n v="13.4382534917127"/>
  </r>
  <r>
    <x v="342"/>
    <x v="2"/>
    <n v="13.5710256092593"/>
    <n v="10.5425128586957"/>
    <n v="12.0401290540293"/>
    <n v="10.181133385989"/>
    <n v="9.3427896064311593"/>
    <n v="9.75967093943534"/>
    <n v="8.8441428627992593"/>
  </r>
  <r>
    <x v="343"/>
    <x v="2"/>
    <n v="19.080686562962999"/>
    <n v="16.0532732844203"/>
    <n v="17.550345784798498"/>
    <n v="16.544461135531101"/>
    <n v="17.232536983695699"/>
    <n v="16.890379048269601"/>
    <n v="15.1250731491713"/>
  </r>
  <r>
    <x v="344"/>
    <x v="2"/>
    <n v="5.7442673666666701"/>
    <n v="7.0374901141304296"/>
    <n v="6.3979843598901098"/>
    <n v="8.9350242142857095"/>
    <n v="10.7265498858696"/>
    <n v="9.8356819289617494"/>
    <n v="11.5416043674033"/>
  </r>
  <r>
    <x v="345"/>
    <x v="2"/>
    <n v="25.797354682777801"/>
    <n v="23.841267829076099"/>
    <n v="24.8085635259615"/>
    <n v="23.733988001098901"/>
    <n v="32.351469808152203"/>
    <n v="28.066273936885199"/>
    <n v="18.017282460773501"/>
  </r>
  <r>
    <x v="346"/>
    <x v="2"/>
    <n v="16.449718137036999"/>
    <n v="14.764835479619601"/>
    <n v="15.5980192113095"/>
    <n v="9.3360069913003692"/>
    <n v="10.3734414103261"/>
    <n v="9.8575587210837892"/>
    <n v="8.8196613195211793"/>
  </r>
  <r>
    <x v="347"/>
    <x v="2"/>
    <n v="8.7799452601851904"/>
    <n v="8.9997316503623193"/>
    <n v="8.8910460728021992"/>
    <n v="13.3095135860806"/>
    <n v="11.320926175724599"/>
    <n v="12.309786581967201"/>
    <n v="8.4279939705340698"/>
  </r>
  <r>
    <x v="348"/>
    <x v="2"/>
    <n v="12.451151158959499"/>
    <n v="13.850162103260899"/>
    <n v="13.1722100210084"/>
    <n v="14.7477923579545"/>
    <n v="30.6143535326087"/>
    <n v="22.857368069444401"/>
    <n v="21.900963613259702"/>
  </r>
  <r>
    <x v="349"/>
    <x v="2"/>
    <n v="18.738073389204501"/>
    <n v="4.9892027853260901"/>
    <n v="11.7108728583333"/>
    <n v="6.3397097142857097"/>
    <n v="6.4170558423913002"/>
    <n v="6.3785941065573803"/>
    <n v="4.1110497292817696"/>
  </r>
  <r>
    <x v="350"/>
    <x v="2"/>
    <n v="12.5425273518519"/>
    <n v="12.713382507246401"/>
    <n v="12.628893694139199"/>
    <n v="12.439732697802199"/>
    <n v="9.3806743985507204"/>
    <n v="10.901845465391601"/>
    <n v="6.7027516933701596"/>
  </r>
  <r>
    <x v="351"/>
    <x v="2"/>
    <n v="10.2644971584259"/>
    <n v="9.3073975346014493"/>
    <n v="9.7806885573717892"/>
    <n v="8.76475243131868"/>
    <n v="6.8037125045289901"/>
    <n v="7.7788744353369799"/>
    <n v="7.3232200395948404"/>
  </r>
  <r>
    <x v="352"/>
    <x v="2"/>
    <n v="17.290133831395298"/>
    <n v="5.13933515846995"/>
    <n v="11.026482684507"/>
    <n v="3.8042642342857098"/>
    <n v="20.772319153846201"/>
    <n v="12.454645173669499"/>
    <n v="23.677357359116002"/>
  </r>
  <r>
    <x v="353"/>
    <x v="2"/>
    <s v="NA"/>
    <s v="NA"/>
    <s v="NA"/>
    <s v="NA"/>
    <s v="NA"/>
    <s v="NA"/>
    <n v="6.6560297500000001"/>
  </r>
  <r>
    <x v="354"/>
    <x v="2"/>
    <n v="5.0388443066666699"/>
    <n v="5.80407340217391"/>
    <n v="5.4256634098901104"/>
    <n v="5.5761745626373598"/>
    <n v="6.1523510554347798"/>
    <n v="5.8658370617486302"/>
    <n v="5.7943939052486204"/>
  </r>
  <r>
    <x v="355"/>
    <x v="2"/>
    <n v="7.0978707625698299"/>
    <n v="6.2175119945652204"/>
    <n v="6.6516283016528899"/>
    <n v="6.6627509368131896"/>
    <n v="12.7724634083333"/>
    <n v="9.7007295138121492"/>
    <n v="9.2621460110497207"/>
  </r>
  <r>
    <x v="356"/>
    <x v="2"/>
    <n v="19.787164563888901"/>
    <n v="25.1281190788043"/>
    <n v="22.486987725274702"/>
    <n v="20.747264799450502"/>
    <n v="12.566608635869599"/>
    <n v="16.6345851980874"/>
    <n v="8.1922212154696101"/>
  </r>
  <r>
    <x v="357"/>
    <x v="2"/>
    <n v="34.283849891666698"/>
    <n v="22.062726342391301"/>
    <n v="28.106139086538501"/>
    <n v="26.2102128044693"/>
    <n v="30.126253048913"/>
    <n v="28.195202900826398"/>
    <n v="28.5317578038674"/>
  </r>
  <r>
    <x v="358"/>
    <x v="2"/>
    <n v="24.166504680555601"/>
    <n v="16.547918342391299"/>
    <n v="20.315351146977999"/>
    <n v="19.267423983516501"/>
    <n v="14.513409369565199"/>
    <n v="16.8774275655738"/>
    <n v="17.363479571823198"/>
  </r>
  <r>
    <x v="359"/>
    <x v="2"/>
    <n v="15.0060778333333"/>
    <n v="6.8459243858695604"/>
    <n v="10.881165101648399"/>
    <n v="7.00116562087912"/>
    <n v="7.4715909836956502"/>
    <n v="7.2376636174863398"/>
    <n v="7.3787550718231998"/>
  </r>
  <r>
    <x v="360"/>
    <x v="2"/>
    <n v="24.616001897222201"/>
    <n v="11.261180002717399"/>
    <n v="17.865212807692298"/>
    <n v="14.248502027472499"/>
    <n v="13.0425724619565"/>
    <n v="13.6422423551913"/>
    <n v="21.0051641546961"/>
  </r>
  <r>
    <x v="361"/>
    <x v="2"/>
    <n v="2.5095241638888899"/>
    <n v="3.56152491032609"/>
    <n v="3.0413047609890098"/>
    <n v="3.2746844505494499"/>
    <n v="2.8597140896739099"/>
    <n v="3.0660654713114801"/>
    <n v="2.2979221878453"/>
  </r>
  <r>
    <x v="362"/>
    <x v="2"/>
    <n v="9.3227761555555606"/>
    <n v="7.9367663532608699"/>
    <n v="8.6221558159340699"/>
    <n v="9.6912487032967007"/>
    <n v="9.1860061847826096"/>
    <n v="9.4372469999999993"/>
    <n v="12.687401715469599"/>
  </r>
  <r>
    <x v="363"/>
    <x v="2"/>
    <n v="14.308251491666701"/>
    <n v="13.599074358695701"/>
    <n v="13.9497663475275"/>
    <n v="13.9210491263736"/>
    <n v="16.7412971521739"/>
    <n v="15.338878734972701"/>
    <n v="15.356947950276201"/>
  </r>
  <r>
    <x v="364"/>
    <x v="2"/>
    <n v="8.6653442722222191"/>
    <n v="9.8310421820652198"/>
    <n v="9.2545981607142807"/>
    <n v="9.4595057060439593"/>
    <n v="11.5843503596014"/>
    <n v="10.527733619307799"/>
    <n v="10.6287371952118"/>
  </r>
  <r>
    <x v="365"/>
    <x v="2"/>
    <n v="5.0255933638888903"/>
    <n v="4.6018855217391303"/>
    <n v="4.81141137774725"/>
    <n v="4.5799392005494504"/>
    <n v="4.9478237364130404"/>
    <n v="4.76488661748634"/>
    <n v="4.9982977403314903"/>
  </r>
  <r>
    <x v="366"/>
    <x v="2"/>
    <n v="4.8411593527777796"/>
    <n v="4.7314005380434798"/>
    <n v="4.7856768750000001"/>
    <n v="8.5623172390109907"/>
    <n v="3.8592492309782598"/>
    <n v="6.1979333224043698"/>
    <n v="3.8213354751381199"/>
  </r>
  <r>
    <x v="367"/>
    <x v="2"/>
    <n v="16.783482294444401"/>
    <n v="10.255923152173899"/>
    <n v="13.4838370137363"/>
    <n v="12.7880805796703"/>
    <n v="11.7504386222826"/>
    <n v="12.2664245136612"/>
    <n v="10.1359560718232"/>
  </r>
  <r>
    <x v="368"/>
    <x v="2"/>
    <n v="8.33522290648148"/>
    <n v="7.2155350126811602"/>
    <n v="7.7692268282967003"/>
    <n v="8.2257933791208799"/>
    <n v="12.952863740942"/>
    <n v="10.6022440528233"/>
    <n v="7.9341651169429097"/>
  </r>
  <r>
    <x v="0"/>
    <x v="3"/>
    <s v="NA"/>
    <s v="NA"/>
    <s v="NA"/>
    <s v="NA"/>
    <s v="NA"/>
    <s v="NA"/>
    <s v="NA"/>
  </r>
  <r>
    <x v="1"/>
    <x v="3"/>
    <n v="28.752209738888901"/>
    <n v="36.732463884057999"/>
    <n v="32.786184361721602"/>
    <n v="31.3190419304029"/>
    <n v="41.205059251811598"/>
    <n v="36.289061567395301"/>
    <n v="43.938377006445698"/>
  </r>
  <r>
    <x v="2"/>
    <x v="3"/>
    <n v="32.4099208777778"/>
    <n v="32.829725222826099"/>
    <n v="32.622129667582399"/>
    <n v="33.7299524340659"/>
    <n v="28.314895434782599"/>
    <n v="31.007628696721302"/>
    <n v="40.108454033149201"/>
  </r>
  <r>
    <x v="3"/>
    <x v="3"/>
    <n v="54.189718623544998"/>
    <n v="46.905460569099397"/>
    <n v="50.507566200418601"/>
    <n v="56.040052055206701"/>
    <n v="48.008225789208097"/>
    <n v="52.002194041699198"/>
    <n v="54.360040030518299"/>
  </r>
  <r>
    <x v="4"/>
    <x v="3"/>
    <n v="50.714441354629599"/>
    <n v="57.282225632065199"/>
    <n v="54.034420220146501"/>
    <n v="55.908100456959701"/>
    <n v="59.355145532608702"/>
    <n v="57.641041150728597"/>
    <n v="53.113387551565403"/>
  </r>
  <r>
    <x v="5"/>
    <x v="3"/>
    <n v="23.3780052361111"/>
    <n v="30.2291454483696"/>
    <n v="26.841218969780201"/>
    <n v="24.836020153846199"/>
    <n v="27.567879059782602"/>
    <n v="26.209413702185799"/>
    <n v="25.4093901519337"/>
  </r>
  <r>
    <x v="6"/>
    <x v="3"/>
    <n v="46.547035853333298"/>
    <n v="50.190085845652199"/>
    <n v="48.388577607692298"/>
    <n v="48.773145601648402"/>
    <n v="49.579913521739101"/>
    <n v="49.1787338456284"/>
    <n v="49.926126946961297"/>
  </r>
  <r>
    <x v="7"/>
    <x v="3"/>
    <n v="36.146098049074098"/>
    <n v="30.699621962862299"/>
    <n v="33.392934313186799"/>
    <n v="28.152595950183201"/>
    <n v="39.758584181159399"/>
    <n v="33.9873004160291"/>
    <n v="38.231155398342501"/>
  </r>
  <r>
    <x v="8"/>
    <x v="3"/>
    <n v="48.378585120932499"/>
    <n v="47.9272691878882"/>
    <n v="48.150447396536499"/>
    <n v="49.735461822344298"/>
    <n v="56.612164853002099"/>
    <n v="53.1926021437679"/>
    <n v="51.3285607421073"/>
  </r>
  <r>
    <x v="9"/>
    <x v="3"/>
    <n v="36.983679408333302"/>
    <n v="37.3683799560688"/>
    <n v="37.178143421474402"/>
    <n v="47.562471744047599"/>
    <n v="48.221388967844199"/>
    <n v="47.893730676229502"/>
    <n v="56.864660787292799"/>
  </r>
  <r>
    <x v="10"/>
    <x v="3"/>
    <n v="43.248284821031703"/>
    <n v="41.891997596014498"/>
    <n v="42.562689080913103"/>
    <n v="48.536515188382999"/>
    <n v="42.474460881728803"/>
    <n v="45.488925045146999"/>
    <n v="43.6590201137859"/>
  </r>
  <r>
    <x v="11"/>
    <x v="3"/>
    <n v="59.819491265277797"/>
    <n v="59.853387569746403"/>
    <n v="59.836625660943199"/>
    <n v="61.033270082417602"/>
    <n v="61.393077368659398"/>
    <n v="61.214156805555596"/>
    <n v="61.594359765193403"/>
  </r>
  <r>
    <x v="12"/>
    <x v="3"/>
    <n v="42.397788283333298"/>
    <n v="51.649645472373201"/>
    <n v="47.074551258012796"/>
    <n v="54.624664175824201"/>
    <n v="54.153612069746401"/>
    <n v="54.387851095172998"/>
    <n v="55.207470248618797"/>
  </r>
  <r>
    <x v="13"/>
    <x v="3"/>
    <n v="47.101331406481499"/>
    <n v="45.780743020833299"/>
    <n v="46.433781233516498"/>
    <n v="46.110924799450601"/>
    <n v="41.923577987771701"/>
    <n v="44.005810555327898"/>
    <n v="41.881492363259703"/>
  </r>
  <r>
    <x v="14"/>
    <x v="3"/>
    <n v="54.749075275154297"/>
    <n v="56.151373192934798"/>
    <n v="55.457929167658698"/>
    <n v="55.214331589133103"/>
    <n v="51.9858052400362"/>
    <n v="53.591247304341202"/>
    <n v="54.496166881522399"/>
  </r>
  <r>
    <x v="15"/>
    <x v="3"/>
    <n v="40.7032999685185"/>
    <n v="46.545287989130401"/>
    <n v="43.656392814102603"/>
    <n v="43.0288991813187"/>
    <n v="46.590490416666697"/>
    <n v="44.819425922586497"/>
    <n v="42.331439202578302"/>
  </r>
  <r>
    <x v="16"/>
    <x v="3"/>
    <n v="41.824860129629599"/>
    <n v="44.319777717391297"/>
    <n v="43.086027261904803"/>
    <n v="43.308703983516502"/>
    <n v="47.496986630434797"/>
    <n v="45.4142887021858"/>
    <n v="44.063118774401502"/>
  </r>
  <r>
    <x v="17"/>
    <x v="3"/>
    <n v="39.400172891258698"/>
    <n v="45.656084222504099"/>
    <n v="42.562501696064103"/>
    <n v="50.744435060682903"/>
    <n v="52.458201466102302"/>
    <n v="51.6060006852653"/>
    <n v="60.692130501133299"/>
  </r>
  <r>
    <x v="18"/>
    <x v="3"/>
    <n v="29.261341731481501"/>
    <n v="27.553453139492799"/>
    <n v="28.3980134322344"/>
    <n v="39.6272214450549"/>
    <n v="38.356558351449301"/>
    <n v="38.988418141165802"/>
    <n v="36.806084106813998"/>
  </r>
  <r>
    <x v="19"/>
    <x v="3"/>
    <n v="31.711366325"/>
    <n v="33.903384766304299"/>
    <n v="32.819419603021998"/>
    <n v="36.793034043955998"/>
    <n v="33.472914747282601"/>
    <n v="35.123903031420802"/>
    <n v="51.992159530386701"/>
  </r>
  <r>
    <x v="20"/>
    <x v="3"/>
    <n v="25.720922619444401"/>
    <n v="36.465030918128697"/>
    <n v="30.955231790598301"/>
    <n v="36.703079975274697"/>
    <n v="36.6619053423913"/>
    <n v="36.6823801598361"/>
    <n v="29.980094157458598"/>
  </r>
  <r>
    <x v="21"/>
    <x v="3"/>
    <n v="40.819925759259299"/>
    <n v="43.805707219202901"/>
    <n v="42.329221881868101"/>
    <n v="37.8752995659341"/>
    <n v="39.4350271684783"/>
    <n v="38.659424918032798"/>
    <n v="39.482946543278103"/>
  </r>
  <r>
    <x v="22"/>
    <x v="3"/>
    <n v="26.231442000000001"/>
    <n v="35.178070170289899"/>
    <n v="30.7539133827839"/>
    <n v="40.0815050412088"/>
    <n v="36.099970208786203"/>
    <n v="38.0798591145264"/>
    <n v="37.901172023480697"/>
  </r>
  <r>
    <x v="23"/>
    <x v="3"/>
    <n v="41.211942037036998"/>
    <n v="41.7547610733696"/>
    <n v="41.486334077381002"/>
    <n v="44.185581685439601"/>
    <n v="39.5924556245471"/>
    <n v="41.876469130236799"/>
    <n v="40.721340004604102"/>
  </r>
  <r>
    <x v="24"/>
    <x v="3"/>
    <n v="45.247408236111099"/>
    <n v="41.564661417119602"/>
    <n v="43.385799953983501"/>
    <n v="41.213796225274699"/>
    <n v="43.499100564311597"/>
    <n v="42.362692395719499"/>
    <n v="41.979035524861899"/>
  </r>
  <r>
    <x v="25"/>
    <x v="3"/>
    <n v="45.790200962962999"/>
    <n v="38.7258181576087"/>
    <n v="42.219194270146502"/>
    <n v="32.0323367985348"/>
    <n v="40.898862217391297"/>
    <n v="36.489824987249499"/>
    <n v="40.070005101289098"/>
  </r>
  <r>
    <x v="26"/>
    <x v="3"/>
    <n v="36.3762773416667"/>
    <n v="43.310655315670303"/>
    <n v="39.881567306547602"/>
    <n v="43.243288234890102"/>
    <n v="47.393567066576097"/>
    <n v="45.329767210382499"/>
    <n v="53.099530151933699"/>
  </r>
  <r>
    <x v="27"/>
    <x v="3"/>
    <n v="37.498536555555603"/>
    <n v="42.194537210144901"/>
    <n v="39.872339084249099"/>
    <n v="35.9184909340659"/>
    <n v="36.778037112318799"/>
    <n v="36.350612510018202"/>
    <n v="39.063090036832399"/>
  </r>
  <r>
    <x v="28"/>
    <x v="3"/>
    <n v="33.237137314814802"/>
    <n v="37.107374543478301"/>
    <n v="35.193520968864497"/>
    <n v="34.293928563186803"/>
    <n v="31.7473885298913"/>
    <n v="33.013700786885202"/>
    <n v="35.115596593001797"/>
  </r>
  <r>
    <x v="29"/>
    <x v="3"/>
    <n v="40.710444561111103"/>
    <n v="40.658212656250001"/>
    <n v="40.684041620192303"/>
    <n v="41.419000714285701"/>
    <n v="38.366675244565201"/>
    <n v="39.884498292349697"/>
    <n v="38.864905162062598"/>
  </r>
  <r>
    <x v="30"/>
    <x v="3"/>
    <n v="61.544630842592603"/>
    <n v="59.375128189311603"/>
    <n v="60.447959171703303"/>
    <n v="56.612631987179498"/>
    <n v="60.182918218297097"/>
    <n v="58.4075299831512"/>
    <n v="61.878294631675899"/>
  </r>
  <r>
    <x v="31"/>
    <x v="3"/>
    <n v="41.371576284916202"/>
    <n v="45.696888008333303"/>
    <n v="43.540256257660197"/>
    <n v="38.867276043955997"/>
    <n v="41.768368948369599"/>
    <n v="40.325748979508198"/>
    <n v="39.356371104972403"/>
  </r>
  <r>
    <x v="32"/>
    <x v="3"/>
    <n v="49.297880458333303"/>
    <n v="53.426963736413001"/>
    <n v="51.3851093681319"/>
    <n v="46.499871005494498"/>
    <n v="51.042761339673902"/>
    <n v="48.783728441256798"/>
    <n v="49.588396289134401"/>
  </r>
  <r>
    <x v="33"/>
    <x v="3"/>
    <n v="32.719165327777802"/>
    <n v="38.624998186594198"/>
    <n v="35.704531388278397"/>
    <n v="32.600810104395599"/>
    <n v="44.514216576087001"/>
    <n v="38.590063631147501"/>
    <n v="42.471256018416199"/>
  </r>
  <r>
    <x v="34"/>
    <x v="3"/>
    <n v="49.953753291104498"/>
    <n v="53.3482764205487"/>
    <n v="51.669666081812501"/>
    <n v="46.025575535060199"/>
    <n v="50.056155762260602"/>
    <n v="48.051878162942401"/>
    <n v="47.176331457577"/>
  </r>
  <r>
    <x v="35"/>
    <x v="3"/>
    <n v="34.348062901851897"/>
    <n v="38.731869927536202"/>
    <n v="36.564053266483498"/>
    <n v="43.623044606227097"/>
    <n v="38.332095518115899"/>
    <n v="40.963113917122001"/>
    <n v="37.939481578268897"/>
  </r>
  <r>
    <x v="36"/>
    <x v="3"/>
    <n v="49.997772296296297"/>
    <n v="47.544490653985498"/>
    <n v="48.757651905677697"/>
    <n v="50.679787527472499"/>
    <n v="41.792949512681197"/>
    <n v="46.212087541894299"/>
    <n v="41.127079928176798"/>
  </r>
  <r>
    <x v="37"/>
    <x v="3"/>
    <n v="45.389141768518499"/>
    <n v="48.354593894927497"/>
    <n v="46.888161524725298"/>
    <n v="48.614506135531101"/>
    <n v="45.715690851449303"/>
    <n v="47.1571782331512"/>
    <n v="47.023586832412498"/>
  </r>
  <r>
    <x v="38"/>
    <x v="3"/>
    <n v="28.1286316805556"/>
    <n v="30.2946749216486"/>
    <n v="29.223554637591601"/>
    <n v="29.139201620421201"/>
    <n v="33.011507369112302"/>
    <n v="31.0859345651184"/>
    <n v="36.493408135359097"/>
  </r>
  <r>
    <x v="39"/>
    <x v="3"/>
    <n v="54.611021450000003"/>
    <n v="45.733788909420298"/>
    <n v="50.123629176739897"/>
    <n v="58.0272856227106"/>
    <n v="46.042938565217398"/>
    <n v="52.002367976320599"/>
    <n v="45.583459263351699"/>
  </r>
  <r>
    <x v="40"/>
    <x v="3"/>
    <n v="43.068161851851798"/>
    <n v="39.649959699275399"/>
    <n v="41.340279445054897"/>
    <n v="45.995068538461503"/>
    <n v="48.386760298913003"/>
    <n v="47.1974490956284"/>
    <n v="46.636531694291001"/>
  </r>
  <r>
    <x v="41"/>
    <x v="3"/>
    <n v="34.555933416666697"/>
    <n v="35.047159860335199"/>
    <n v="34.800862479108602"/>
    <n v="39.9789772527472"/>
    <n v="41.339964694444397"/>
    <n v="40.655711339779003"/>
    <n v="41.472984611111102"/>
  </r>
  <r>
    <x v="42"/>
    <x v="3"/>
    <n v="62.0167618555556"/>
    <n v="61.106696671557998"/>
    <n v="61.556728905402899"/>
    <n v="53.018453600000001"/>
    <n v="51.771313746376798"/>
    <n v="52.391476187249502"/>
    <n v="48.991788649171298"/>
  </r>
  <r>
    <x v="43"/>
    <x v="3"/>
    <n v="44.854243734559397"/>
    <n v="39.648943506587599"/>
    <n v="42.222993069870398"/>
    <n v="47.042607990509502"/>
    <n v="52.009401806324099"/>
    <n v="49.539575373323402"/>
    <n v="54.946032350413901"/>
  </r>
  <r>
    <x v="44"/>
    <x v="3"/>
    <n v="35.740620804166703"/>
    <n v="32.699031544836998"/>
    <n v="34.203114145604403"/>
    <n v="32.0682241277472"/>
    <n v="32.563163533967398"/>
    <n v="32.317046124316903"/>
    <n v="34.341208125690599"/>
  </r>
  <r>
    <x v="45"/>
    <x v="3"/>
    <n v="39.477304665873"/>
    <n v="37.652864551242203"/>
    <n v="38.555060212323397"/>
    <n v="41.752788197802197"/>
    <n v="41.564786390657297"/>
    <n v="41.658273628090001"/>
    <n v="43.761883022573002"/>
  </r>
  <r>
    <x v="46"/>
    <x v="3"/>
    <n v="35.511794387037"/>
    <n v="35.196483850543501"/>
    <n v="35.352406643315"/>
    <n v="40.576947918956002"/>
    <n v="36.396183813858698"/>
    <n v="38.475143013661203"/>
    <n v="38.3743663950276"/>
  </r>
  <r>
    <x v="47"/>
    <x v="3"/>
    <n v="34.494709589999999"/>
    <n v="35.722775449456499"/>
    <n v="35.115490134340703"/>
    <n v="30.5073345137363"/>
    <n v="27.815251804347799"/>
    <n v="29.153937741803301"/>
    <n v="27.4343936353591"/>
  </r>
  <r>
    <x v="48"/>
    <x v="3"/>
    <n v="41.201322734722197"/>
    <n v="52.754155246829697"/>
    <n v="47.041216092490799"/>
    <n v="46.995265264651998"/>
    <n v="56.878677355072497"/>
    <n v="51.963975168032803"/>
    <n v="51.770127624309403"/>
  </r>
  <r>
    <x v="49"/>
    <x v="3"/>
    <n v="33.481561863888899"/>
    <n v="37.292743032608698"/>
    <n v="35.4080930041209"/>
    <n v="34.992842868131902"/>
    <n v="42.659607853260901"/>
    <n v="38.847172806010903"/>
    <n v="39.806701085635403"/>
  </r>
  <r>
    <x v="50"/>
    <x v="3"/>
    <n v="27.279163005555599"/>
    <n v="20.2570176186594"/>
    <n v="23.729507095696"/>
    <n v="28.677156399725298"/>
    <n v="29.283892278079701"/>
    <n v="28.982182087203999"/>
    <n v="32.2866360814917"/>
  </r>
  <r>
    <x v="51"/>
    <x v="3"/>
    <n v="30.1066292361111"/>
    <n v="44.851282228260899"/>
    <n v="37.559970309065903"/>
    <n v="38.5207399368132"/>
    <n v="33.061466902173898"/>
    <n v="35.776187372950801"/>
    <n v="27.785374502762402"/>
  </r>
  <r>
    <x v="52"/>
    <x v="3"/>
    <n v="43.699614394444403"/>
    <n v="37.181152624094203"/>
    <n v="40.404567785256397"/>
    <n v="45.296754367216103"/>
    <n v="46.858906049818799"/>
    <n v="46.082098382513699"/>
    <n v="50.740986046040497"/>
  </r>
  <r>
    <x v="53"/>
    <x v="3"/>
    <n v="33.618174427777802"/>
    <n v="35.785494732337"/>
    <n v="34.713742933379102"/>
    <n v="32.414277862637398"/>
    <n v="31.9831563473732"/>
    <n v="32.197539177367901"/>
    <n v="33.345769900552497"/>
  </r>
  <r>
    <x v="54"/>
    <x v="3"/>
    <n v="26.2634175556481"/>
    <n v="28.081999430434799"/>
    <n v="27.1827007011447"/>
    <n v="27.924245687912101"/>
    <n v="36.562984289130398"/>
    <n v="32.267218099453601"/>
    <n v="32.862990738858201"/>
  </r>
  <r>
    <x v="55"/>
    <x v="3"/>
    <n v="34.607175578703703"/>
    <n v="33.860733605072497"/>
    <n v="34.229853262362603"/>
    <n v="35.720067175824198"/>
    <n v="39.158802110507303"/>
    <n v="37.448830093806897"/>
    <n v="39.531095790976103"/>
  </r>
  <r>
    <x v="56"/>
    <x v="3"/>
    <n v="40.285311040277797"/>
    <n v="37.122398975274699"/>
    <n v="38.695117681629803"/>
    <n v="37.8585396465201"/>
    <n v="35.8707467087862"/>
    <n v="36.859212049408001"/>
    <n v="41.092399658379399"/>
  </r>
  <r>
    <x v="57"/>
    <x v="3"/>
    <n v="34.712830813333298"/>
    <n v="36.128870838768101"/>
    <n v="35.428631265750901"/>
    <n v="33.368242987179499"/>
    <n v="35.197518034420298"/>
    <n v="34.287878530054599"/>
    <n v="35.646457023941103"/>
  </r>
  <r>
    <x v="58"/>
    <x v="3"/>
    <n v="39.769260899537002"/>
    <n v="40.772937615941999"/>
    <n v="40.276613964972498"/>
    <n v="41.595963397435902"/>
    <n v="37.439099864130398"/>
    <n v="39.506174080145698"/>
    <n v="36.267761174033097"/>
  </r>
  <r>
    <x v="59"/>
    <x v="3"/>
    <n v="28.2459227518519"/>
    <n v="39.561494442934801"/>
    <n v="33.965882068223401"/>
    <n v="41.472296681318703"/>
    <n v="33.227957568478303"/>
    <n v="37.327601608196701"/>
    <n v="43.551725034070003"/>
  </r>
  <r>
    <x v="60"/>
    <x v="3"/>
    <n v="36.732993826543201"/>
    <n v="36.077364413722798"/>
    <n v="36.401576760721902"/>
    <n v="34.077675988476798"/>
    <n v="51.578806005283802"/>
    <n v="42.876058292008203"/>
    <n v="47.665677316988898"/>
  </r>
  <r>
    <x v="61"/>
    <x v="3"/>
    <n v="25.3633301537037"/>
    <n v="24.5599123740942"/>
    <n v="24.9572068804945"/>
    <n v="29.106757399267401"/>
    <n v="30.434079019021699"/>
    <n v="29.774044770947199"/>
    <n v="32.281237311233902"/>
  </r>
  <r>
    <x v="62"/>
    <x v="3"/>
    <n v="34.3347621666667"/>
    <n v="30.933122453351402"/>
    <n v="32.6152519819139"/>
    <n v="33.544059281593398"/>
    <n v="31.709098641304301"/>
    <n v="32.621565407786903"/>
    <n v="35.363833895027597"/>
  </r>
  <r>
    <x v="63"/>
    <x v="3"/>
    <n v="36.443058569444403"/>
    <n v="38.730459181521702"/>
    <n v="37.599327010714298"/>
    <n v="37.553341643956003"/>
    <n v="41.769186378260898"/>
    <n v="39.672782712568299"/>
    <n v="44.694741539226499"/>
  </r>
  <r>
    <x v="64"/>
    <x v="3"/>
    <n v="35.570785534444397"/>
    <n v="33.905798660326099"/>
    <n v="34.7291438178571"/>
    <n v="36.463816070329699"/>
    <n v="34.323870170652199"/>
    <n v="35.387996273770497"/>
    <n v="36.089837426519303"/>
  </r>
  <r>
    <x v="65"/>
    <x v="3"/>
    <n v="48.773476189351904"/>
    <n v="48.252580910326103"/>
    <n v="48.5101664878663"/>
    <n v="44.733099217948698"/>
    <n v="40.5431901413044"/>
    <n v="42.626696840619303"/>
    <n v="44.517961624769796"/>
  </r>
  <r>
    <x v="66"/>
    <x v="3"/>
    <n v="48.143159229377098"/>
    <n v="48.4423382997118"/>
    <n v="48.294392605590197"/>
    <n v="42.0747748339993"/>
    <n v="50.5489232095685"/>
    <n v="46.3350024326461"/>
    <n v="46.034861901473299"/>
  </r>
  <r>
    <x v="67"/>
    <x v="3"/>
    <n v="31.675781538888899"/>
    <n v="36.599369644927499"/>
    <n v="34.164628273809498"/>
    <n v="38.138672404761898"/>
    <n v="37.587487278985499"/>
    <n v="37.861573871584703"/>
    <n v="39.731337716390399"/>
  </r>
  <r>
    <x v="68"/>
    <x v="3"/>
    <n v="34.046015484424601"/>
    <n v="34.767675094332297"/>
    <n v="34.410810452070301"/>
    <n v="36.690536589285699"/>
    <n v="36.286881605978301"/>
    <n v="36.4876062151639"/>
    <n v="39.793565142955799"/>
  </r>
  <r>
    <x v="69"/>
    <x v="3"/>
    <n v="30.909718583333301"/>
    <n v="26.907989964673899"/>
    <n v="28.886866754120899"/>
    <n v="29.4283940906593"/>
    <n v="29.584167757246401"/>
    <n v="29.506706535063799"/>
    <n v="33.7056030377532"/>
  </r>
  <r>
    <x v="70"/>
    <x v="3"/>
    <n v="41.615413981481503"/>
    <n v="42.861414871376802"/>
    <n v="42.2452605851648"/>
    <n v="41.838444313186798"/>
    <n v="36.255208318840602"/>
    <n v="39.031571572859697"/>
    <n v="39.772117274401502"/>
  </r>
  <r>
    <x v="71"/>
    <x v="3"/>
    <n v="30.493952321759298"/>
    <n v="31.1307664728261"/>
    <n v="30.8158583761447"/>
    <n v="26.1847126932234"/>
    <n v="40.196499077898601"/>
    <n v="33.228889454917997"/>
    <n v="40.967237513812201"/>
  </r>
  <r>
    <x v="72"/>
    <x v="3"/>
    <n v="25.937572227222201"/>
    <n v="28.753100855434798"/>
    <n v="27.3608064788462"/>
    <n v="31.696574038461499"/>
    <n v="25.979501247282599"/>
    <n v="28.822417225409801"/>
    <n v="28.295895129281799"/>
  </r>
  <r>
    <x v="73"/>
    <x v="3"/>
    <n v="35.606325797222198"/>
    <n v="35.754017390398602"/>
    <n v="35.680983086080602"/>
    <n v="40.989436922161197"/>
    <n v="44.153442127717398"/>
    <n v="42.580084347905299"/>
    <n v="49.878247427255999"/>
  </r>
  <r>
    <x v="74"/>
    <x v="3"/>
    <n v="33.534253392592603"/>
    <n v="29.0171047300725"/>
    <n v="31.2508595631868"/>
    <n v="35.1734723644689"/>
    <n v="32.6226109293478"/>
    <n v="33.891072080145697"/>
    <n v="36.833555975138097"/>
  </r>
  <r>
    <x v="75"/>
    <x v="3"/>
    <n v="25.0425946851852"/>
    <n v="32.654839769927499"/>
    <n v="28.890542750000002"/>
    <n v="38.367954276556802"/>
    <n v="39.829725791666696"/>
    <n v="39.102833945355201"/>
    <n v="41.3852113259668"/>
  </r>
  <r>
    <x v="76"/>
    <x v="3"/>
    <n v="42.719115040740697"/>
    <n v="46.499322742753598"/>
    <n v="44.629989263736299"/>
    <n v="41.787284934065902"/>
    <n v="42.963525800724597"/>
    <n v="42.378619140254997"/>
    <n v="40.106617766114198"/>
  </r>
  <r>
    <x v="77"/>
    <x v="3"/>
    <n v="33.701666068518499"/>
    <n v="27.816744755434801"/>
    <n v="30.726870679487199"/>
    <n v="30.436258972527501"/>
    <n v="34.598141481884099"/>
    <n v="32.528571490892503"/>
    <n v="33.024886068139999"/>
  </r>
  <r>
    <x v="78"/>
    <x v="3"/>
    <n v="43.109678114814798"/>
    <n v="41.798608568840599"/>
    <n v="42.446939663003697"/>
    <n v="52.2139012728938"/>
    <n v="45.041397056159397"/>
    <n v="48.608052158469903"/>
    <n v="46.500577502762397"/>
  </r>
  <r>
    <x v="79"/>
    <x v="3"/>
    <n v="27.009876079166698"/>
    <n v="31.0165046494565"/>
    <n v="29.035204807005499"/>
    <n v="39.626616766483501"/>
    <n v="33.091297991847803"/>
    <n v="36.341101316939898"/>
    <n v="34.459420100828702"/>
  </r>
  <r>
    <x v="80"/>
    <x v="3"/>
    <n v="29.259218959999998"/>
    <n v="35.812716171618398"/>
    <n v="32.571975792246597"/>
    <n v="40.656231852808297"/>
    <n v="46.578172070350199"/>
    <n v="43.633382126108103"/>
    <n v="52.573996844076099"/>
  </r>
  <r>
    <x v="81"/>
    <x v="3"/>
    <n v="38.460622522222202"/>
    <n v="34.638881750000003"/>
    <n v="36.528753560439597"/>
    <n v="34.850185476190497"/>
    <n v="33.4367646376812"/>
    <n v="34.1396132513661"/>
    <n v="36.103186040515702"/>
  </r>
  <r>
    <x v="82"/>
    <x v="3"/>
    <n v="31.617921138425899"/>
    <n v="29.249003519021699"/>
    <n v="30.420446297847999"/>
    <n v="31.948016040292998"/>
    <n v="30.290995923007198"/>
    <n v="31.114978604280498"/>
    <n v="42.566596390423598"/>
  </r>
  <r>
    <x v="83"/>
    <x v="3"/>
    <n v="48.538724467857101"/>
    <n v="49.265406086956503"/>
    <n v="48.906058033555702"/>
    <n v="50.172168315541597"/>
    <n v="49.032638088768103"/>
    <n v="49.599289731589899"/>
    <n v="51.609263003058402"/>
  </r>
  <r>
    <x v="84"/>
    <x v="3"/>
    <n v="52.001367732954499"/>
    <n v="46.843522706867603"/>
    <n v="49.394105412075398"/>
    <n v="42.792072018481498"/>
    <n v="41.737130903310302"/>
    <n v="42.2617191081222"/>
    <n v="47.508122655951802"/>
  </r>
  <r>
    <x v="85"/>
    <x v="3"/>
    <n v="34.608340022222201"/>
    <n v="34.8371542961956"/>
    <n v="34.724004380494499"/>
    <n v="34.860521395604401"/>
    <n v="27.910804761322499"/>
    <n v="31.366674781648499"/>
    <n v="33.566094770718202"/>
  </r>
  <r>
    <x v="86"/>
    <x v="3"/>
    <n v="26.408107596296301"/>
    <n v="38.2963756521739"/>
    <n v="32.417561778388297"/>
    <n v="40.452982619047603"/>
    <n v="36.482778369565203"/>
    <n v="38.4570329417122"/>
    <n v="30.683706906077301"/>
  </r>
  <r>
    <x v="87"/>
    <x v="3"/>
    <n v="30.238832825463"/>
    <n v="29.895397372282599"/>
    <n v="30.065228090888301"/>
    <n v="27.5742797651099"/>
    <n v="24.444490732337002"/>
    <n v="26.0008339125683"/>
    <n v="32.3753909737569"/>
  </r>
  <r>
    <x v="88"/>
    <x v="3"/>
    <n v="30.154848626388901"/>
    <n v="28.4933561766304"/>
    <n v="29.314973322115399"/>
    <n v="25.846767645604402"/>
    <n v="26.865732210597798"/>
    <n v="26.359033984289599"/>
    <n v="33.141836081491697"/>
  </r>
  <r>
    <x v="89"/>
    <x v="3"/>
    <n v="39.525506768888903"/>
    <n v="25.837611043478301"/>
    <n v="32.606350687912098"/>
    <n v="31.392371653846201"/>
    <n v="30.324474173913"/>
    <n v="30.855505161202199"/>
    <n v="36.900940427624299"/>
  </r>
  <r>
    <x v="90"/>
    <x v="3"/>
    <n v="29.959119687036999"/>
    <n v="31.6268580819746"/>
    <n v="30.802152282280201"/>
    <n v="35.396666996336997"/>
    <n v="29.031198780344202"/>
    <n v="32.196540898679402"/>
    <n v="36.839907899631697"/>
  </r>
  <r>
    <x v="91"/>
    <x v="3"/>
    <n v="45.681100756018502"/>
    <n v="38.850985947463798"/>
    <n v="42.2285152483974"/>
    <n v="40.987251985348003"/>
    <n v="35.7262007844203"/>
    <n v="38.342351928051002"/>
    <n v="44.525942725598497"/>
  </r>
  <r>
    <x v="92"/>
    <x v="3"/>
    <n v="32.0724022569444"/>
    <n v="28.740756111865899"/>
    <n v="30.388273436355298"/>
    <n v="27.7660728076923"/>
    <n v="28.2862308288043"/>
    <n v="28.027573015027301"/>
    <n v="29.334363483885799"/>
  </r>
  <r>
    <x v="93"/>
    <x v="3"/>
    <n v="47.257132728787901"/>
    <n v="44.742429757246398"/>
    <n v="45.9859641937229"/>
    <n v="39.937600684371198"/>
    <n v="40.158300920289904"/>
    <n v="40.0485538084396"/>
    <n v="41.182865294603502"/>
  </r>
  <r>
    <x v="94"/>
    <x v="3"/>
    <n v="26.463982699999999"/>
    <n v="23.707121660326099"/>
    <n v="25.070404592033"/>
    <n v="19.813477892857101"/>
    <n v="27.805975649456499"/>
    <n v="23.831564196721299"/>
    <n v="45.115326187845298"/>
  </r>
  <r>
    <x v="95"/>
    <x v="3"/>
    <n v="23.435983542592599"/>
    <n v="26.231541320652202"/>
    <n v="24.8491226391941"/>
    <n v="26.420538179487199"/>
    <n v="23.723365009058"/>
    <n v="25.0645822686703"/>
    <n v="25.941230392265201"/>
  </r>
  <r>
    <x v="96"/>
    <x v="3"/>
    <n v="53.116690634999998"/>
    <n v="43.984575627958897"/>
    <n v="48.500456675396798"/>
    <n v="44.742048560683799"/>
    <n v="44.521728722524202"/>
    <n v="44.631286674832999"/>
    <n v="48.511377964272597"/>
  </r>
  <r>
    <x v="97"/>
    <x v="3"/>
    <n v="32.817550298412698"/>
    <n v="31.714754068064199"/>
    <n v="32.260092863291497"/>
    <n v="33.423559394296198"/>
    <n v="31.6198059884834"/>
    <n v="32.516754403395801"/>
    <n v="32.432693956984998"/>
  </r>
  <r>
    <x v="98"/>
    <x v="3"/>
    <n v="74.097648705555599"/>
    <n v="32.580342782608703"/>
    <n v="53.110878678571403"/>
    <n v="32.462330766483497"/>
    <n v="44.953593353260899"/>
    <n v="38.742091192623"/>
    <n v="29.9459950524862"/>
  </r>
  <r>
    <x v="99"/>
    <x v="3"/>
    <n v="21.4195727268519"/>
    <n v="24.727847441576099"/>
    <n v="23.0918874178114"/>
    <n v="23.152168684523801"/>
    <n v="24.679051617300701"/>
    <n v="23.919781962203999"/>
    <n v="29.010092897790098"/>
  </r>
  <r>
    <x v="100"/>
    <x v="3"/>
    <n v="33.506206624999997"/>
    <n v="30.014237236865899"/>
    <n v="31.741035285943202"/>
    <n v="28.7070371813187"/>
    <n v="31.193596814764501"/>
    <n v="29.957110876821499"/>
    <n v="34.482823571823197"/>
  </r>
  <r>
    <x v="101"/>
    <x v="3"/>
    <n v="28.2117363444444"/>
    <n v="28.334453868206499"/>
    <n v="28.2737693784341"/>
    <n v="30.110912255494501"/>
    <n v="24.879067031249999"/>
    <n v="27.480694984289599"/>
    <n v="28.573190314917099"/>
  </r>
  <r>
    <x v="102"/>
    <x v="3"/>
    <n v="32.867773519444398"/>
    <n v="37.437137895652199"/>
    <n v="35.177562105219799"/>
    <n v="33.072977602197803"/>
    <n v="33.077772636413002"/>
    <n v="33.075388220491803"/>
    <n v="32.540476449723798"/>
  </r>
  <r>
    <x v="103"/>
    <x v="3"/>
    <n v="27.856655648148099"/>
    <n v="28.373672519021699"/>
    <n v="28.118004835622699"/>
    <n v="26.609509516483499"/>
    <n v="28.732541736865901"/>
    <n v="27.676826261156599"/>
    <n v="37.063575772099398"/>
  </r>
  <r>
    <x v="104"/>
    <x v="3"/>
    <n v="40.519038267777802"/>
    <n v="36.112539360869597"/>
    <n v="38.291577281868101"/>
    <n v="37.9089018730769"/>
    <n v="35.867278391304303"/>
    <n v="36.882511925956301"/>
    <n v="38.278255423204399"/>
  </r>
  <r>
    <x v="105"/>
    <x v="3"/>
    <n v="39.285685299999997"/>
    <n v="35.646116929347798"/>
    <n v="37.445903486263703"/>
    <n v="40.0661308708791"/>
    <n v="36.247587557971002"/>
    <n v="38.1464260359745"/>
    <n v="36.570199979742199"/>
  </r>
  <r>
    <x v="106"/>
    <x v="3"/>
    <n v="22.10959999"/>
    <n v="22.433140156521699"/>
    <n v="22.2731477664835"/>
    <n v="27.4139866582418"/>
    <n v="21.873085610869602"/>
    <n v="24.628397060655701"/>
    <n v="31.430594221547"/>
  </r>
  <r>
    <x v="107"/>
    <x v="3"/>
    <n v="26.339702659722199"/>
    <n v="26.145240369565201"/>
    <n v="26.241403040521998"/>
    <n v="30.1343228076923"/>
    <n v="26.191027175271699"/>
    <n v="28.1519009596995"/>
    <n v="29.157842392725598"/>
  </r>
  <r>
    <x v="108"/>
    <x v="3"/>
    <n v="30.344278177777799"/>
    <n v="32.421010930706501"/>
    <n v="31.3940551737637"/>
    <n v="27.919341480769202"/>
    <n v="30.8590978138587"/>
    <n v="29.397251768442601"/>
    <n v="33.995244209944801"/>
  </r>
  <r>
    <x v="109"/>
    <x v="3"/>
    <n v="25.165036752777802"/>
    <n v="20.006526388587002"/>
    <n v="22.5574381071429"/>
    <n v="27.141327975274699"/>
    <n v="23.419067921195701"/>
    <n v="25.270027838797802"/>
    <n v="30.009771798342499"/>
  </r>
  <r>
    <x v="110"/>
    <x v="3"/>
    <n v="32.4507736115741"/>
    <n v="35.2131795860507"/>
    <n v="33.847154653617203"/>
    <n v="32.9466035792125"/>
    <n v="33.815059516304302"/>
    <n v="33.3832043781876"/>
    <n v="33.141997544198901"/>
  </r>
  <r>
    <x v="111"/>
    <x v="3"/>
    <n v="33.963584987499999"/>
    <n v="33.8904779519928"/>
    <n v="33.926629782738097"/>
    <n v="36.499125155219801"/>
    <n v="34.885857138586999"/>
    <n v="35.6880833107924"/>
    <n v="36.403087468232002"/>
  </r>
  <r>
    <x v="112"/>
    <x v="3"/>
    <n v="28.622890841666699"/>
    <n v="26.608383782608701"/>
    <n v="27.604568592033001"/>
    <n v="25.706681782966999"/>
    <n v="24.163232051630398"/>
    <n v="24.930739841530102"/>
    <n v="27.049985378453002"/>
  </r>
  <r>
    <x v="113"/>
    <x v="3"/>
    <n v="37.3612745486111"/>
    <n v="36.109175086956498"/>
    <n v="36.728345150412103"/>
    <n v="36.255569370879101"/>
    <n v="35.461329005434798"/>
    <n v="35.856279132513698"/>
    <n v="35.211814828729302"/>
  </r>
  <r>
    <x v="114"/>
    <x v="3"/>
    <n v="28.711544896296299"/>
    <n v="33.708639260869603"/>
    <n v="31.237548641025601"/>
    <n v="33.888833849816798"/>
    <n v="35.068323152173903"/>
    <n v="34.481801149362497"/>
    <n v="37.757185395948397"/>
  </r>
  <r>
    <x v="115"/>
    <x v="3"/>
    <n v="23.4555924272222"/>
    <n v="22.149066386956498"/>
    <n v="22.7951506925824"/>
    <n v="24.612266915384598"/>
    <n v="25.312753714673899"/>
    <n v="24.964424213388"/>
    <n v="25.252681580663001"/>
  </r>
  <r>
    <x v="116"/>
    <x v="3"/>
    <n v="29.022147219444399"/>
    <n v="19.2080913342391"/>
    <n v="24.0611958928571"/>
    <n v="21.689626271978"/>
    <n v="20.3348998532609"/>
    <n v="21.008561624316901"/>
    <n v="21.617985522099399"/>
  </r>
  <r>
    <x v="117"/>
    <x v="3"/>
    <n v="46.195261292592598"/>
    <n v="43.462913937499998"/>
    <n v="44.814074717490797"/>
    <n v="43.769691304029301"/>
    <n v="40.051773910326098"/>
    <n v="41.900574362932602"/>
    <n v="43.469772554327797"/>
  </r>
  <r>
    <x v="118"/>
    <x v="3"/>
    <n v="36.932349553968301"/>
    <n v="35.562613724378899"/>
    <n v="36.239955618131901"/>
    <n v="33.897686216117201"/>
    <n v="32.287524074922402"/>
    <n v="33.088205795407198"/>
    <n v="36.138663276243101"/>
  </r>
  <r>
    <x v="119"/>
    <x v="3"/>
    <n v="22.187744595833301"/>
    <n v="19.745006342844199"/>
    <n v="20.9529538305861"/>
    <n v="17.711437901556799"/>
    <n v="18.6044703233696"/>
    <n v="18.160394091757698"/>
    <n v="16.089494950276201"/>
  </r>
  <r>
    <x v="120"/>
    <x v="3"/>
    <n v="37.298046911111101"/>
    <n v="39.065864331521702"/>
    <n v="38.1916689038462"/>
    <n v="40.933940179120903"/>
    <n v="39.022797895652197"/>
    <n v="39.973147337158501"/>
    <n v="38.264656430939198"/>
  </r>
  <r>
    <x v="121"/>
    <x v="3"/>
    <n v="38.795503587715999"/>
    <n v="33.602769457125603"/>
    <n v="36.170605016208803"/>
    <n v="36.367085205738697"/>
    <n v="36.3244003054348"/>
    <n v="36.3456261301761"/>
    <n v="38.9454074052179"/>
  </r>
  <r>
    <x v="122"/>
    <x v="3"/>
    <n v="37.658995633333298"/>
    <n v="31.207068928441998"/>
    <n v="34.397582134157503"/>
    <n v="32.785130532051298"/>
    <n v="33.930094794384097"/>
    <n v="33.360740980874297"/>
    <n v="36.080290829650103"/>
  </r>
  <r>
    <x v="123"/>
    <x v="3"/>
    <n v="20.812494056944399"/>
    <n v="19.427686350634101"/>
    <n v="20.1124813702381"/>
    <n v="19.625116870329698"/>
    <n v="19.490444330978299"/>
    <n v="19.5574126428962"/>
    <n v="20.682976009668501"/>
  </r>
  <r>
    <x v="124"/>
    <x v="3"/>
    <n v="31.198592927777799"/>
    <n v="25.799871309782599"/>
    <n v="28.4695688131868"/>
    <n v="22.134446359890099"/>
    <n v="30.652865733695698"/>
    <n v="26.416930416666698"/>
    <n v="34.887866651933699"/>
  </r>
  <r>
    <x v="125"/>
    <x v="3"/>
    <n v="21.879048555555599"/>
    <n v="19.732984938858699"/>
    <n v="20.7942251888736"/>
    <n v="19.228033640659302"/>
    <n v="20.854200366847799"/>
    <n v="20.045560082240399"/>
    <n v="19.173614233149198"/>
  </r>
  <r>
    <x v="126"/>
    <x v="3"/>
    <n v="27.7174372666667"/>
    <n v="26.0890946929348"/>
    <n v="26.894319042582399"/>
    <n v="28.5477261098901"/>
    <n v="27.902974377717399"/>
    <n v="28.2235886270492"/>
    <n v="26.823517878453"/>
  </r>
  <r>
    <x v="127"/>
    <x v="3"/>
    <n v="35.636040600000001"/>
    <n v="30.219044107065201"/>
    <n v="32.897778636538497"/>
    <n v="31.545038512087899"/>
    <n v="31.374559025"/>
    <n v="31.459332977595601"/>
    <n v="36.482925153591196"/>
  </r>
  <r>
    <x v="128"/>
    <x v="3"/>
    <n v="25.748822347222202"/>
    <n v="33.796772701087001"/>
    <n v="29.817017031593402"/>
    <n v="30.928928950549501"/>
    <n v="30.081022415760899"/>
    <n v="30.502658998633901"/>
    <n v="32.850724320441998"/>
  </r>
  <r>
    <x v="129"/>
    <x v="3"/>
    <n v="34.205905143915302"/>
    <n v="34.127079757375803"/>
    <n v="34.166059344126097"/>
    <n v="26.9798897042125"/>
    <n v="28.005567988224598"/>
    <n v="27.495531245901599"/>
    <n v="29.069619315048701"/>
  </r>
  <r>
    <x v="130"/>
    <x v="3"/>
    <n v="21.4692553194444"/>
    <n v="21.069260309782599"/>
    <n v="21.267060039835201"/>
    <n v="22.3706153878205"/>
    <n v="22.015311684329699"/>
    <n v="22.191992760929001"/>
    <n v="20.946014016574601"/>
  </r>
  <r>
    <x v="131"/>
    <x v="3"/>
    <n v="30.0183485611111"/>
    <n v="26.019461233695701"/>
    <n v="27.996932989011"/>
    <n v="25.4452756098901"/>
    <n v="27.9063135543478"/>
    <n v="26.6825187295082"/>
    <n v="29.3236716850829"/>
  </r>
  <r>
    <x v="132"/>
    <x v="3"/>
    <n v="26.059967347222202"/>
    <n v="32.461646057065202"/>
    <n v="29.295980760989"/>
    <n v="31.124010005494501"/>
    <n v="28.830232665760899"/>
    <n v="29.970854184426202"/>
    <n v="30.215384290055201"/>
  </r>
  <r>
    <x v="133"/>
    <x v="3"/>
    <n v="38.735653927777797"/>
    <n v="42.996650123188402"/>
    <n v="40.889564092490801"/>
    <n v="35.642600784798503"/>
    <n v="42.926824326992801"/>
    <n v="39.304614806010903"/>
    <n v="40.776050859115998"/>
  </r>
  <r>
    <x v="134"/>
    <x v="3"/>
    <n v="45.0279366066667"/>
    <n v="49.303533031521702"/>
    <n v="47.189227107142898"/>
    <n v="45.436447090109901"/>
    <n v="53.288846293478301"/>
    <n v="49.384101334426198"/>
    <n v="47.3444464823204"/>
  </r>
  <r>
    <x v="135"/>
    <x v="3"/>
    <n v="42.213000075493802"/>
    <n v="43.264703818719802"/>
    <n v="42.744630539102602"/>
    <n v="37.362820116483498"/>
    <n v="38.2007297897947"/>
    <n v="37.784064323831203"/>
    <n v="40.899974183302596"/>
  </r>
  <r>
    <x v="136"/>
    <x v="3"/>
    <n v="21.840026007500001"/>
    <n v="15.568853402989101"/>
    <n v="18.669982712912098"/>
    <n v="17.356856344505498"/>
    <n v="19.449705402173901"/>
    <n v="18.408999040163899"/>
    <n v="20.484008746961301"/>
  </r>
  <r>
    <x v="137"/>
    <x v="3"/>
    <n v="27.7979374708333"/>
    <n v="29.897793527173899"/>
    <n v="28.859403169642899"/>
    <n v="25.7957936332418"/>
    <n v="33.054793260869602"/>
    <n v="29.445126779371599"/>
    <n v="30.907426248618801"/>
  </r>
  <r>
    <x v="138"/>
    <x v="3"/>
    <n v="42.292885833333301"/>
    <n v="40.970666567934799"/>
    <n v="41.624511259615403"/>
    <n v="35.7408370769231"/>
    <n v="30.478377489130398"/>
    <n v="33.095228978142103"/>
    <n v="33.101026889502798"/>
  </r>
  <r>
    <x v="139"/>
    <x v="3"/>
    <n v="34.619209586111097"/>
    <n v="29.5551987432065"/>
    <n v="32.059379929258199"/>
    <n v="32.940493129120902"/>
    <n v="37.609254817934797"/>
    <n v="35.287630153005502"/>
    <n v="40.900127703499102"/>
  </r>
  <r>
    <x v="140"/>
    <x v="3"/>
    <n v="29.540693183630999"/>
    <n v="25.614950994565199"/>
    <n v="27.556252077070301"/>
    <n v="25.683724354493702"/>
    <n v="25.322909131696399"/>
    <n v="25.502330909152999"/>
    <n v="27.361712449782999"/>
  </r>
  <r>
    <x v="141"/>
    <x v="3"/>
    <n v="29.865474546296301"/>
    <n v="27.2175023992754"/>
    <n v="28.526939175274698"/>
    <n v="29.9854201822344"/>
    <n v="26.787255316123201"/>
    <n v="28.377599593806899"/>
    <n v="26.885868033149201"/>
  </r>
  <r>
    <x v="142"/>
    <x v="3"/>
    <n v="32.829775169444403"/>
    <n v="35.651289942934802"/>
    <n v="34.256035384615402"/>
    <n v="30.507150293681299"/>
    <n v="32.870484249094197"/>
    <n v="31.6952744679872"/>
    <n v="37.009023831491703"/>
  </r>
  <r>
    <x v="143"/>
    <x v="3"/>
    <n v="26.2201413172222"/>
    <n v="20.375406917663"/>
    <n v="23.265660192170301"/>
    <n v="23.919692368131901"/>
    <n v="24.425009350815198"/>
    <n v="24.173731506967201"/>
    <n v="27.451750902762399"/>
  </r>
  <r>
    <x v="144"/>
    <x v="3"/>
    <n v="46.950032708888898"/>
    <n v="44.168262800000001"/>
    <n v="45.5438633043956"/>
    <n v="47.898349505494501"/>
    <n v="47.040532439130402"/>
    <n v="47.467097209836098"/>
    <n v="52.789558011049699"/>
  </r>
  <r>
    <x v="145"/>
    <x v="3"/>
    <n v="26.1061479077778"/>
    <n v="20.112211770833301"/>
    <n v="23.076246124267399"/>
    <n v="24.145395963369999"/>
    <n v="24.454993336956498"/>
    <n v="24.301040544626598"/>
    <n v="23.156184244935499"/>
  </r>
  <r>
    <x v="146"/>
    <x v="3"/>
    <n v="49.614253499999997"/>
    <n v="44.748832415760901"/>
    <n v="47.154809874999998"/>
    <n v="36.207831623626397"/>
    <n v="23.192300067934799"/>
    <n v="29.664504284153001"/>
    <n v="36.0032568480663"/>
  </r>
  <r>
    <x v="147"/>
    <x v="3"/>
    <n v="18.7466054921296"/>
    <n v="20.4801963650362"/>
    <n v="19.622926153159298"/>
    <n v="29.5575722614469"/>
    <n v="41.132584524456497"/>
    <n v="35.376704109517298"/>
    <n v="39.090430566298302"/>
  </r>
  <r>
    <x v="148"/>
    <x v="3"/>
    <n v="20.489674015277799"/>
    <n v="26.656312485054301"/>
    <n v="23.606875879120899"/>
    <n v="27.8121136153846"/>
    <n v="23.802616"/>
    <n v="25.7964098961749"/>
    <n v="27.513622884438298"/>
  </r>
  <r>
    <x v="149"/>
    <x v="3"/>
    <n v="28.168203455555599"/>
    <n v="24.592758845108701"/>
    <n v="26.3608358502747"/>
    <n v="27.485059931318698"/>
    <n v="29.737679771739099"/>
    <n v="28.617524550546399"/>
    <n v="31.296791850828701"/>
  </r>
  <r>
    <x v="150"/>
    <x v="3"/>
    <n v="26.5564248833333"/>
    <n v="28.048258135869599"/>
    <n v="27.3105383956044"/>
    <n v="28.5245291950549"/>
    <n v="28.355781467391299"/>
    <n v="28.439694271857899"/>
    <n v="28.6427487457143"/>
  </r>
  <r>
    <x v="151"/>
    <x v="3"/>
    <n v="28.018888790277799"/>
    <n v="27.896661943387699"/>
    <n v="27.957103790750899"/>
    <n v="28.746785494505499"/>
    <n v="33.100615232336999"/>
    <n v="30.9355960730874"/>
    <n v="35.503532910220997"/>
  </r>
  <r>
    <x v="152"/>
    <x v="3"/>
    <n v="24.146187824999998"/>
    <n v="37.885743752717403"/>
    <n v="31.0914578543956"/>
    <n v="36.881919901098897"/>
    <n v="33.004453578804302"/>
    <n v="34.932592569672103"/>
    <n v="29.088449903314899"/>
  </r>
  <r>
    <x v="153"/>
    <x v="3"/>
    <n v="36.226457111111102"/>
    <n v="34.409096864130397"/>
    <n v="35.307791491758202"/>
    <n v="36.593353543955999"/>
    <n v="31.2672836331522"/>
    <n v="33.9157664849727"/>
    <n v="25.538660122806998"/>
  </r>
  <r>
    <x v="154"/>
    <x v="3"/>
    <n v="38.447572839418001"/>
    <n v="35.073791162784701"/>
    <n v="36.7421447391418"/>
    <n v="35.1072971944008"/>
    <n v="33.108973298913"/>
    <n v="34.102675345303098"/>
    <n v="34.029649389108101"/>
  </r>
  <r>
    <x v="155"/>
    <x v="3"/>
    <n v="31.297568925"/>
    <n v="30.6727456354167"/>
    <n v="30.981724185210599"/>
    <n v="27.2351485480769"/>
    <n v="29.094504687499999"/>
    <n v="28.169906825819702"/>
    <n v="30.5073797900552"/>
  </r>
  <r>
    <x v="156"/>
    <x v="3"/>
    <n v="41.709256908730197"/>
    <n v="41.269088296583902"/>
    <n v="41.4867540937991"/>
    <n v="49.144932843210398"/>
    <n v="44.548818881114101"/>
    <n v="46.834318173741202"/>
    <n v="46.288726346586401"/>
  </r>
  <r>
    <x v="157"/>
    <x v="3"/>
    <n v="22.672683169999999"/>
    <n v="18.423276168478299"/>
    <n v="20.5246312791209"/>
    <n v="21.823124570604399"/>
    <n v="20.7015690342391"/>
    <n v="21.259282443032799"/>
    <n v="25.7557359563536"/>
  </r>
  <r>
    <x v="158"/>
    <x v="3"/>
    <n v="25.929578652777799"/>
    <n v="33.837538611413002"/>
    <n v="29.927008961538501"/>
    <n v="30.073616978021999"/>
    <n v="26.4126245597826"/>
    <n v="28.233118057376998"/>
    <n v="33.2441512891344"/>
  </r>
  <r>
    <x v="159"/>
    <x v="3"/>
    <n v="23.377901013888899"/>
    <n v="15.2607156548913"/>
    <n v="19.274708414835199"/>
    <n v="20.382656387362601"/>
    <n v="19.634628366847799"/>
    <n v="20.0065985846995"/>
    <n v="26.432004342541401"/>
  </r>
  <r>
    <x v="160"/>
    <x v="3"/>
    <n v="20.121495995"/>
    <n v="18.1569667690217"/>
    <n v="19.128437265384601"/>
    <n v="19.8739883258242"/>
    <n v="17.630654763315199"/>
    <n v="18.746192217896201"/>
    <n v="18.603881969060801"/>
  </r>
  <r>
    <x v="161"/>
    <x v="3"/>
    <n v="41.968718731481502"/>
    <n v="34.8751061467391"/>
    <n v="38.382936545787601"/>
    <n v="38.215713900183196"/>
    <n v="35.545327154891297"/>
    <n v="36.8732243888889"/>
    <n v="39.435631390423602"/>
  </r>
  <r>
    <x v="162"/>
    <x v="3"/>
    <n v="45.461415260375801"/>
    <n v="41.161652132193097"/>
    <n v="43.287908624151598"/>
    <n v="45.6538260309066"/>
    <n v="43.728496338395097"/>
    <n v="44.6859007210101"/>
    <n v="47.586477832286803"/>
  </r>
  <r>
    <x v="163"/>
    <x v="3"/>
    <n v="14.6191163166667"/>
    <n v="24.7962333115942"/>
    <n v="19.763593039377302"/>
    <n v="27.559886485347999"/>
    <n v="27.539261951992799"/>
    <n v="27.549517867486301"/>
    <n v="30.3433339134438"/>
  </r>
  <r>
    <x v="164"/>
    <x v="3"/>
    <n v="27.774520386111099"/>
    <n v="28.162089826087001"/>
    <n v="27.970434608516499"/>
    <n v="25.498557956043999"/>
    <n v="29.466472448369601"/>
    <n v="27.493356498633901"/>
    <n v="27.9549091491713"/>
  </r>
  <r>
    <x v="165"/>
    <x v="3"/>
    <n v="28.454756348611099"/>
    <n v="41.8490367173913"/>
    <n v="35.225491480082397"/>
    <n v="40.701043141483503"/>
    <n v="44.073282225543501"/>
    <n v="42.396376451502697"/>
    <n v="48.754963167587498"/>
  </r>
  <r>
    <x v="166"/>
    <x v="3"/>
    <n v="46.217347043434302"/>
    <n v="44.434759028656103"/>
    <n v="45.3162585964036"/>
    <n v="45.530267736319203"/>
    <n v="38.6148582522178"/>
    <n v="42.053668432836602"/>
    <n v="44.242236149673502"/>
  </r>
  <r>
    <x v="167"/>
    <x v="3"/>
    <n v="20.710211761111101"/>
    <n v="14.147483372282601"/>
    <n v="17.392788619505499"/>
    <n v="13.037976027472499"/>
    <n v="16.655005309782599"/>
    <n v="14.856373262295101"/>
    <n v="20.6201047375691"/>
  </r>
  <r>
    <x v="168"/>
    <x v="3"/>
    <n v="25.000295241666699"/>
    <n v="34.903796747282598"/>
    <n v="30.006460837912101"/>
    <n v="33.4521730494506"/>
    <n v="31.477063179347802"/>
    <n v="32.4592216393443"/>
    <n v="32.921874033149201"/>
  </r>
  <r>
    <x v="169"/>
    <x v="3"/>
    <n v="29.670274355555598"/>
    <n v="30.065887771739099"/>
    <n v="29.870254763736298"/>
    <n v="26.764539115384601"/>
    <n v="23.742277994535499"/>
    <n v="25.249268471232899"/>
    <n v="26.5454919805556"/>
  </r>
  <r>
    <x v="170"/>
    <x v="3"/>
    <n v="41.640716763888904"/>
    <n v="46.204485760869602"/>
    <n v="43.947676916208799"/>
    <n v="45.6170115192308"/>
    <n v="37.777610654891298"/>
    <n v="41.675891959016397"/>
    <n v="39.826161464088401"/>
  </r>
  <r>
    <x v="171"/>
    <x v="3"/>
    <n v="25.1103325046296"/>
    <n v="22.057596836956499"/>
    <n v="23.567191397893801"/>
    <n v="24.669600928022"/>
    <n v="23.606226072463802"/>
    <n v="24.135008104462699"/>
    <n v="27.3586403149171"/>
  </r>
  <r>
    <x v="172"/>
    <x v="3"/>
    <n v="19.396892123148099"/>
    <n v="19.454144204257201"/>
    <n v="19.4258327355769"/>
    <n v="20.426595910714301"/>
    <n v="22.934083302989102"/>
    <n v="21.687190665300498"/>
    <n v="23.012258377071799"/>
  </r>
  <r>
    <x v="173"/>
    <x v="3"/>
    <n v="44.436295969444402"/>
    <n v="34.876029661231897"/>
    <n v="39.603633879578801"/>
    <n v="35.716174888888901"/>
    <n v="36.861777173912998"/>
    <n v="36.2952705494505"/>
    <n v="40.887404272559898"/>
  </r>
  <r>
    <x v="174"/>
    <x v="3"/>
    <n v="36.313362668518501"/>
    <n v="35.483877020833297"/>
    <n v="35.894062231227103"/>
    <n v="31.004125979853502"/>
    <n v="32.099328288043502"/>
    <n v="31.5547194899818"/>
    <n v="31.442651213628"/>
  </r>
  <r>
    <x v="175"/>
    <x v="3"/>
    <n v="25.764837324074101"/>
    <n v="28.057060320652202"/>
    <n v="26.923543454212499"/>
    <n v="23.9553928021978"/>
    <n v="31.824757248188401"/>
    <n v="27.911576020947201"/>
    <n v="30.312450523020299"/>
  </r>
  <r>
    <x v="176"/>
    <x v="3"/>
    <n v="33.143089941666702"/>
    <n v="36.478022028735602"/>
    <n v="34.782293848870097"/>
    <n v="35.163083999999998"/>
    <n v="31.870514650273201"/>
    <n v="33.512288956164397"/>
    <n v="35.989487234806603"/>
  </r>
  <r>
    <x v="177"/>
    <x v="3"/>
    <n v="37.842963333333302"/>
    <n v="40.7017815217391"/>
    <n v="39.288080219780198"/>
    <n v="35.845300329670302"/>
    <n v="47.946656513157897"/>
    <n v="41.352504341317399"/>
    <n v="36.935396666666698"/>
  </r>
  <r>
    <x v="178"/>
    <x v="3"/>
    <n v="55.664900584325402"/>
    <n v="49.6248719239777"/>
    <n v="52.611699283490303"/>
    <n v="50.8081522046703"/>
    <n v="48.446425909355597"/>
    <n v="49.620836252927397"/>
    <n v="44.9380051706788"/>
  </r>
  <r>
    <x v="179"/>
    <x v="3"/>
    <n v="45.428827772222199"/>
    <n v="36.097046033514502"/>
    <n v="40.711663376831503"/>
    <n v="34.458626798534802"/>
    <n v="32.1587725407609"/>
    <n v="33.302415914845199"/>
    <n v="34.154243686003703"/>
  </r>
  <r>
    <x v="180"/>
    <x v="3"/>
    <n v="45.443061642592603"/>
    <n v="44.722159329710102"/>
    <n v="45.078649484432198"/>
    <n v="40.645218428571397"/>
    <n v="37.969584023550702"/>
    <n v="39.300090749544601"/>
    <n v="35.449356213628"/>
  </r>
  <r>
    <x v="181"/>
    <x v="3"/>
    <n v="41.843824972222201"/>
    <n v="40.472572467391302"/>
    <n v="41.1506643653846"/>
    <n v="35.705777142857102"/>
    <n v="38.064645334239103"/>
    <n v="36.891656233606597"/>
    <n v="38.559951629834302"/>
  </r>
  <r>
    <x v="182"/>
    <x v="3"/>
    <n v="33.029029648148096"/>
    <n v="17.983741057970999"/>
    <n v="25.423718932234401"/>
    <n v="22.4541116593407"/>
    <n v="23.850963293478301"/>
    <n v="23.156354010929"/>
    <n v="26.09898725"/>
  </r>
  <r>
    <x v="183"/>
    <x v="3"/>
    <n v="26.368163283333299"/>
    <n v="29.109039501811601"/>
    <n v="27.753661152014701"/>
    <n v="27.128035302197802"/>
    <n v="31.141656617753601"/>
    <n v="29.145812138433499"/>
    <n v="26.5375003314917"/>
  </r>
  <r>
    <x v="184"/>
    <x v="3"/>
    <n v="25.7492236425926"/>
    <n v="30.3250489076087"/>
    <n v="28.0622781721612"/>
    <n v="28.696137690476199"/>
    <n v="26.893305389492799"/>
    <n v="27.789795768670299"/>
    <n v="28.722240267035001"/>
  </r>
  <r>
    <x v="185"/>
    <x v="3"/>
    <n v="27.526629808333301"/>
    <n v="33.162965698324001"/>
    <n v="30.336947703342599"/>
    <n v="38.291452390109903"/>
    <n v="21.954655274456499"/>
    <n v="30.0784177745902"/>
    <n v="26.3548019944751"/>
  </r>
  <r>
    <x v="186"/>
    <x v="3"/>
    <n v="12.8243135833333"/>
    <n v="12.0399610597826"/>
    <n v="12.4278276923077"/>
    <n v="13.1984662637363"/>
    <n v="18.115600081521698"/>
    <n v="15.670467964480901"/>
    <n v="13.5419029116022"/>
  </r>
  <r>
    <x v="187"/>
    <x v="3"/>
    <n v="50.706664049382702"/>
    <n v="49.790183812651001"/>
    <n v="50.243388325320502"/>
    <n v="46.526345101953602"/>
    <n v="42.063426507850203"/>
    <n v="44.282692038251398"/>
    <n v="48.404969255371398"/>
  </r>
  <r>
    <x v="188"/>
    <x v="3"/>
    <n v="28.362028293888901"/>
    <n v="32.128467743478303"/>
    <n v="30.265942740934101"/>
    <n v="24.583880857966999"/>
    <n v="27.3167875597826"/>
    <n v="25.9578011670765"/>
    <n v="26.3471972574586"/>
  </r>
  <r>
    <x v="189"/>
    <x v="3"/>
    <n v="32.723884268888902"/>
    <n v="26.493100803260901"/>
    <n v="29.5742574620879"/>
    <n v="26.155517212087901"/>
    <n v="18.7059086152174"/>
    <n v="22.410358791803301"/>
    <n v="20.452786261326001"/>
  </r>
  <r>
    <x v="190"/>
    <x v="3"/>
    <n v="37.6470966613889"/>
    <n v="34.432722830434798"/>
    <n v="36.0222483512363"/>
    <n v="37.871905726373598"/>
    <n v="32.518654050000002"/>
    <n v="35.180653517486299"/>
    <n v="35.421999958011"/>
  </r>
  <r>
    <x v="191"/>
    <x v="3"/>
    <n v="37.9532545462963"/>
    <n v="37.799747231884098"/>
    <n v="37.875657442307698"/>
    <n v="39.599754261904799"/>
    <n v="37.498940059782598"/>
    <n v="38.543607231329702"/>
    <n v="39.092962500920798"/>
  </r>
  <r>
    <x v="192"/>
    <x v="3"/>
    <n v="28.610475019444401"/>
    <n v="26.136074271739101"/>
    <n v="27.359679037087901"/>
    <n v="29.1331468612637"/>
    <n v="27.354235336956499"/>
    <n v="28.238830685109299"/>
    <n v="29.677131272099398"/>
  </r>
  <r>
    <x v="193"/>
    <x v="3"/>
    <n v="25.7310831203704"/>
    <n v="19.009725741394899"/>
    <n v="22.333473895833301"/>
    <n v="25.375262688186801"/>
    <n v="21.869247724184799"/>
    <n v="23.612675930327899"/>
    <n v="25.6169423991713"/>
  </r>
  <r>
    <x v="194"/>
    <x v="3"/>
    <n v="36.716052471131"/>
    <n v="40.613817189537997"/>
    <n v="38.686351119996097"/>
    <n v="36.329886307005502"/>
    <n v="47.172840611510097"/>
    <n v="41.780989017466801"/>
    <n v="45.1586162388516"/>
  </r>
  <r>
    <x v="195"/>
    <x v="3"/>
    <n v="33.6054966972222"/>
    <n v="29.426726557065201"/>
    <n v="31.4931513516484"/>
    <n v="29.439245585164802"/>
    <n v="22.930204279891299"/>
    <n v="26.166940666666701"/>
    <n v="24.8592544033149"/>
  </r>
  <r>
    <x v="196"/>
    <x v="3"/>
    <n v="35.946732780401199"/>
    <n v="31.140051807744602"/>
    <n v="33.516981959058299"/>
    <n v="36.3183323382937"/>
    <n v="30.101033528155199"/>
    <n v="33.192695778005501"/>
    <n v="33.903712850598502"/>
  </r>
  <r>
    <x v="197"/>
    <x v="3"/>
    <n v="18.4832742393519"/>
    <n v="18.5584342282609"/>
    <n v="18.5212672007784"/>
    <n v="17.844152379120899"/>
    <n v="18.550154253170302"/>
    <n v="18.199082283014601"/>
    <n v="19.112955832872899"/>
  </r>
  <r>
    <x v="198"/>
    <x v="3"/>
    <n v="43.513094740740698"/>
    <n v="36.674649969202903"/>
    <n v="40.056298482600702"/>
    <n v="36.311004435897402"/>
    <n v="35.056426449275399"/>
    <n v="35.6802876338798"/>
    <n v="36.161354941068097"/>
  </r>
  <r>
    <x v="199"/>
    <x v="3"/>
    <n v="25.104325034722201"/>
    <n v="19.848465843749999"/>
    <n v="22.447517092032999"/>
    <n v="25.111575696428599"/>
    <n v="20.3952226793478"/>
    <n v="22.740512977459002"/>
    <n v="22.703631793738499"/>
  </r>
  <r>
    <x v="200"/>
    <x v="3"/>
    <n v="40.775304636871503"/>
    <n v="44.7126303423913"/>
    <n v="42.771084057851198"/>
    <n v="43.347365741758203"/>
    <n v="30.972064845108701"/>
    <n v="37.125902995901598"/>
    <n v="44.3182833508287"/>
  </r>
  <r>
    <x v="201"/>
    <x v="3"/>
    <n v="45.866910612962997"/>
    <n v="42.562085733695703"/>
    <n v="44.196339794871797"/>
    <n v="38.608685109890096"/>
    <n v="35.587270638587"/>
    <n v="37.089722643442599"/>
    <n v="37.179764925414403"/>
  </r>
  <r>
    <x v="202"/>
    <x v="3"/>
    <n v="20.1459508481481"/>
    <n v="18.277227037137699"/>
    <n v="19.201321229395599"/>
    <n v="21.6582498992674"/>
    <n v="30.580848067028999"/>
    <n v="26.143927666666698"/>
    <n v="25.401045825046001"/>
  </r>
  <r>
    <x v="203"/>
    <x v="3"/>
    <n v="22.390228663888902"/>
    <n v="25.349502755434798"/>
    <n v="23.886125457417599"/>
    <n v="31.619905697802199"/>
    <n v="29.300230198369601"/>
    <n v="30.453730036885201"/>
    <n v="27.727605140883998"/>
  </r>
  <r>
    <x v="204"/>
    <x v="3"/>
    <n v="23.4070196476852"/>
    <n v="19.2978100493659"/>
    <n v="21.3298367738095"/>
    <n v="22.8892338887363"/>
    <n v="20.602925775362301"/>
    <n v="21.739833088570101"/>
    <n v="24.598435234806601"/>
  </r>
  <r>
    <x v="205"/>
    <x v="3"/>
    <n v="25.187286646111101"/>
    <n v="25.204796537681201"/>
    <n v="25.196137800091599"/>
    <n v="24.428775690109902"/>
    <n v="26.294077213315202"/>
    <n v="25.366522903961702"/>
    <n v="22.6502058259669"/>
  </r>
  <r>
    <x v="206"/>
    <x v="3"/>
    <n v="42.871979384027803"/>
    <n v="37.9934221817741"/>
    <n v="40.405895523547898"/>
    <n v="40.684888771094997"/>
    <n v="42.358256397224402"/>
    <n v="41.526144626853998"/>
    <n v="45.398581455603797"/>
  </r>
  <r>
    <x v="207"/>
    <x v="3"/>
    <n v="24.590820811111101"/>
    <n v="20.100366307065201"/>
    <n v="22.320920732142898"/>
    <n v="22.703729078022"/>
    <n v="21.9112702663043"/>
    <n v="22.305334484153001"/>
    <n v="25.030898189226502"/>
  </r>
  <r>
    <x v="208"/>
    <x v="3"/>
    <n v="20.855640201388901"/>
    <n v="20.1658379411232"/>
    <n v="20.506948948946899"/>
    <n v="19.090812729395601"/>
    <n v="20.782254464221001"/>
    <n v="19.9411550223133"/>
    <n v="25.613155079189699"/>
  </r>
  <r>
    <x v="209"/>
    <x v="3"/>
    <n v="31.139203373456802"/>
    <n v="26.8349065853714"/>
    <n v="28.963404997062"/>
    <n v="32.598330914050202"/>
    <n v="29.512181255585698"/>
    <n v="31.046823981926"/>
    <n v="34.616997924800501"/>
  </r>
  <r>
    <x v="210"/>
    <x v="3"/>
    <n v="51.398376902777798"/>
    <n v="38.416655711956501"/>
    <n v="44.836188168955999"/>
    <n v="46.127971372252702"/>
    <n v="36.156288971920297"/>
    <n v="41.1148851382058"/>
    <n v="45.723761321362801"/>
  </r>
  <r>
    <x v="211"/>
    <x v="3"/>
    <n v="19.990802299999999"/>
    <n v="21.309752782608701"/>
    <n v="20.657524521978001"/>
    <n v="20.600799802197798"/>
    <n v="23.081027929347801"/>
    <n v="21.847690445355202"/>
    <n v="17.140261265193399"/>
  </r>
  <r>
    <x v="212"/>
    <x v="3"/>
    <n v="27.502719540277798"/>
    <n v="24.504229096014502"/>
    <n v="25.986999095924901"/>
    <n v="25.790518704670301"/>
    <n v="24.728839351902199"/>
    <n v="25.2567782650273"/>
    <n v="26.273987313075502"/>
  </r>
  <r>
    <x v="213"/>
    <x v="3"/>
    <n v="19.298308657777799"/>
    <n v="16.1900884054348"/>
    <n v="17.727120398351602"/>
    <n v="14.5535418379121"/>
    <n v="14.088229027445699"/>
    <n v="14.319614086202201"/>
    <n v="18.817328233333299"/>
  </r>
  <r>
    <x v="214"/>
    <x v="3"/>
    <n v="15.629494395131101"/>
    <n v="20.1052118596014"/>
    <n v="17.904444708563499"/>
    <n v="15.6606311373626"/>
    <n v="20.636264563405799"/>
    <n v="18.162042477231299"/>
    <n v="20.426820215469601"/>
  </r>
  <r>
    <x v="215"/>
    <x v="3"/>
    <n v="15.296731388888899"/>
    <n v="14.594225293478299"/>
    <n v="14.941618417582401"/>
    <n v="17.416448450549399"/>
    <n v="13.806146097826099"/>
    <n v="15.601433060109301"/>
    <n v="20.2489563922652"/>
  </r>
  <r>
    <x v="216"/>
    <x v="3"/>
    <n v="47.565637816732803"/>
    <n v="43.953521189462599"/>
    <n v="45.739732708442403"/>
    <n v="45.334513357142903"/>
    <n v="40.563169820576697"/>
    <n v="42.935805131109603"/>
    <n v="44.749972802394097"/>
  </r>
  <r>
    <x v="217"/>
    <x v="3"/>
    <n v="32.789349366666698"/>
    <n v="28.556224327898502"/>
    <n v="30.649527918498201"/>
    <n v="33.084869265567797"/>
    <n v="32.002907203804298"/>
    <n v="32.540932054189398"/>
    <n v="34.273482712707199"/>
  </r>
  <r>
    <x v="218"/>
    <x v="3"/>
    <n v="43.434274762500003"/>
    <n v="42.216909658061603"/>
    <n v="42.8189033910256"/>
    <n v="40.802385396520101"/>
    <n v="44.485689490942001"/>
    <n v="42.654101116120202"/>
    <n v="49.5663170547882"/>
  </r>
  <r>
    <x v="219"/>
    <x v="3"/>
    <n v="40.953402333333301"/>
    <n v="45.486229937499999"/>
    <n v="43.244721781593398"/>
    <n v="44.151694033149198"/>
    <n v="38.209222942934801"/>
    <n v="41.156037373972602"/>
    <n v="44.407205480663002"/>
  </r>
  <r>
    <x v="220"/>
    <x v="3"/>
    <n v="23.651622533981499"/>
    <n v="24.223510632608701"/>
    <n v="23.940708825595198"/>
    <n v="29.158108267582399"/>
    <n v="24.6448527380435"/>
    <n v="26.889149203551899"/>
    <n v="26.450356381215499"/>
  </r>
  <r>
    <x v="221"/>
    <x v="3"/>
    <n v="32.932591951851897"/>
    <n v="31.4091048804348"/>
    <n v="32.162477608058602"/>
    <n v="33.678638077838798"/>
    <n v="31.572622692029"/>
    <n v="32.619876244535497"/>
    <n v="34.355686753222798"/>
  </r>
  <r>
    <x v="222"/>
    <x v="3"/>
    <n v="26.618899213888898"/>
    <n v="30.116297288043501"/>
    <n v="28.3868147239011"/>
    <n v="19.9701554203297"/>
    <n v="24.495269519021701"/>
    <n v="22.245076169398899"/>
    <n v="20.250164317679602"/>
  </r>
  <r>
    <x v="223"/>
    <x v="3"/>
    <n v="25.222554441666698"/>
    <n v="17.890925135869601"/>
    <n v="21.5164561112637"/>
    <n v="23.1329132994505"/>
    <n v="24.165500769021701"/>
    <n v="23.652028311475402"/>
    <n v="18.361780668508299"/>
  </r>
  <r>
    <x v="224"/>
    <x v="3"/>
    <n v="34.682856424999997"/>
    <n v="31.598900382306802"/>
    <n v="33.123933590231999"/>
    <n v="31.54827783663"/>
    <n v="29.305870326872"/>
    <n v="30.420947285276299"/>
    <n v="30.116271153038699"/>
  </r>
  <r>
    <x v="225"/>
    <x v="3"/>
    <n v="19.379503385185199"/>
    <n v="14.256785716485499"/>
    <n v="16.7899977504579"/>
    <n v="17.414904258241801"/>
    <n v="17.9660842916667"/>
    <n v="17.6920002313297"/>
    <n v="18.399057731123399"/>
  </r>
  <r>
    <x v="226"/>
    <x v="3"/>
    <n v="21.8291488111111"/>
    <n v="29.576856581521699"/>
    <n v="25.745572519230802"/>
    <n v="22.567192728022"/>
    <n v="30.4046595081522"/>
    <n v="26.507339961748599"/>
    <n v="26.487246842541399"/>
  </r>
  <r>
    <x v="227"/>
    <x v="3"/>
    <n v="29.897889220833299"/>
    <n v="17.4615480184783"/>
    <n v="23.611387074587899"/>
    <n v="21.786491193406601"/>
    <n v="19.9896916625"/>
    <n v="20.883182139617499"/>
    <n v="17.9809218569061"/>
  </r>
  <r>
    <x v="228"/>
    <x v="3"/>
    <n v="34.204420240370403"/>
    <n v="31.7465769165761"/>
    <n v="32.961993944825998"/>
    <n v="34.398234761721604"/>
    <n v="35.298502701992803"/>
    <n v="34.850828480327898"/>
    <n v="37.069212903867403"/>
  </r>
  <r>
    <x v="229"/>
    <x v="3"/>
    <n v="24.152587825000001"/>
    <n v="27.472659193840599"/>
    <n v="25.830865659798501"/>
    <n v="25.440814474542101"/>
    <n v="28.479941960869599"/>
    <n v="26.9686818447177"/>
    <n v="29.967468779742202"/>
  </r>
  <r>
    <x v="230"/>
    <x v="3"/>
    <n v="22.537392833611101"/>
    <n v="21.4248460173913"/>
    <n v="21.975006530906601"/>
    <n v="24.0638826923077"/>
    <n v="21.0107905516304"/>
    <n v="22.5289948401639"/>
    <n v="26.859427888673999"/>
  </r>
  <r>
    <x v="231"/>
    <x v="3"/>
    <n v="45.590926305555598"/>
    <n v="45.5949757201087"/>
    <n v="45.592973262362598"/>
    <n v="43.768445549450497"/>
    <n v="35.992976752717396"/>
    <n v="39.859466700819702"/>
    <n v="37.834225370165697"/>
  </r>
  <r>
    <x v="232"/>
    <x v="3"/>
    <n v="18.790621093888898"/>
    <n v="18.7348757752717"/>
    <n v="18.762442141620902"/>
    <n v="19.325481216483499"/>
    <n v="16.873855544293502"/>
    <n v="18.092969949590199"/>
    <n v="23.136646300552499"/>
  </r>
  <r>
    <x v="233"/>
    <x v="3"/>
    <n v="36.6800261861111"/>
    <n v="34.506287866847799"/>
    <n v="35.581213409340698"/>
    <n v="33.059266978022002"/>
    <n v="28.591119277173899"/>
    <n v="30.812985073770498"/>
    <n v="37.1065725303867"/>
  </r>
  <r>
    <x v="234"/>
    <x v="3"/>
    <n v="23.6860986944444"/>
    <n v="24.9368746415761"/>
    <n v="24.318359063324198"/>
    <n v="22.725457435164799"/>
    <n v="23.849732931249999"/>
    <n v="23.290666974180301"/>
    <n v="23.467140544751398"/>
  </r>
  <r>
    <x v="235"/>
    <x v="3"/>
    <n v="20.9218239296296"/>
    <n v="18.014840360507201"/>
    <n v="19.452359707875502"/>
    <n v="13.687210503663"/>
    <n v="20.669514675724599"/>
    <n v="17.197439923497299"/>
    <n v="19.5113083499079"/>
  </r>
  <r>
    <x v="236"/>
    <x v="3"/>
    <n v="26.128129618055599"/>
    <n v="23.437230410326102"/>
    <n v="24.7678948537088"/>
    <n v="18.1067200059524"/>
    <n v="19.326390065217399"/>
    <n v="18.719887467440799"/>
    <n v="18.650083703499099"/>
  </r>
  <r>
    <x v="237"/>
    <x v="3"/>
    <n v="19.3858346762037"/>
    <n v="14.792559693206501"/>
    <n v="17.063959410073299"/>
    <n v="15.2401259917582"/>
    <n v="15.913920061141299"/>
    <n v="15.578863993852501"/>
    <n v="16.712786695027599"/>
  </r>
  <r>
    <x v="238"/>
    <x v="3"/>
    <n v="27.240935875000002"/>
    <n v="19.348368418478302"/>
    <n v="23.2512863914835"/>
    <n v="23.386853846153802"/>
    <n v="17.754209005434799"/>
    <n v="20.5551416857923"/>
    <n v="20.087663185082899"/>
  </r>
  <r>
    <x v="239"/>
    <x v="3"/>
    <n v="30.953956731481501"/>
    <n v="26.577401209239099"/>
    <n v="28.741631961996301"/>
    <n v="29.841283578754599"/>
    <n v="25.5902174782609"/>
    <n v="27.7041355938069"/>
    <n v="27.435902985266999"/>
  </r>
  <r>
    <x v="240"/>
    <x v="3"/>
    <n v="25.702068677777799"/>
    <n v="25.7784144398907"/>
    <n v="25.740557037190101"/>
    <n v="26.3835659065934"/>
    <n v="25.686974823369599"/>
    <n v="26.0333671106557"/>
    <n v="27.3104778093923"/>
  </r>
  <r>
    <x v="241"/>
    <x v="3"/>
    <n v="32.236073580555598"/>
    <n v="27.542361317934802"/>
    <n v="29.863427821428601"/>
    <n v="20.681869579670298"/>
    <n v="23.445726070652199"/>
    <n v="22.071349345628398"/>
    <n v="22.3633360220994"/>
  </r>
  <r>
    <x v="242"/>
    <x v="3"/>
    <n v="52.361139999999999"/>
    <n v="21"/>
    <n v="48.876568888888897"/>
    <s v="NA"/>
    <n v="24.6874455833333"/>
    <n v="24.6874455833333"/>
    <n v="34.152446535714297"/>
  </r>
  <r>
    <x v="243"/>
    <x v="3"/>
    <n v="30.4423875277778"/>
    <n v="31.021387937499998"/>
    <n v="30.735069053571401"/>
    <n v="31.152330313186798"/>
    <n v="32.439804372282602"/>
    <n v="31.799585031420801"/>
    <n v="27.510465193370202"/>
  </r>
  <r>
    <x v="244"/>
    <x v="3"/>
    <n v="28.4273832875"/>
    <n v="37.841997977355099"/>
    <n v="33.186419284569602"/>
    <n v="34.3340381634615"/>
    <n v="40.1335853351449"/>
    <n v="37.249657506602901"/>
    <n v="35.006366574585599"/>
  </r>
  <r>
    <x v="245"/>
    <x v="3"/>
    <n v="23.588506377777801"/>
    <n v="23.522207989130401"/>
    <n v="23.554992906593402"/>
    <n v="20.506449882783901"/>
    <n v="24.449837150362299"/>
    <n v="22.488917798725002"/>
    <n v="22.0405303296501"/>
  </r>
  <r>
    <x v="246"/>
    <x v="3"/>
    <n v="19.478758124074101"/>
    <n v="19.616219606884101"/>
    <n v="19.5482441483516"/>
    <n v="20.952383238095202"/>
    <n v="19.786300123188401"/>
    <n v="20.3661556612022"/>
    <n v="21.893315583793701"/>
  </r>
  <r>
    <x v="247"/>
    <x v="3"/>
    <n v="24.6528360622222"/>
    <n v="26.107945375543501"/>
    <n v="25.388385825"/>
    <n v="26.6871077637363"/>
    <n v="29.804377623912998"/>
    <n v="28.2542598245902"/>
    <n v="26.190715556906099"/>
  </r>
  <r>
    <x v="248"/>
    <x v="3"/>
    <n v="40.154005296296297"/>
    <n v="27.3088083315217"/>
    <n v="33.660828808608102"/>
    <n v="36.633392217948703"/>
    <n v="33.522723650362302"/>
    <n v="35.069558839708598"/>
    <n v="43.526078955801097"/>
  </r>
  <r>
    <x v="249"/>
    <x v="3"/>
    <n v="24.027246394444401"/>
    <n v="27.2531033605073"/>
    <n v="25.657899366300398"/>
    <n v="25.1031108461538"/>
    <n v="28.458032188405799"/>
    <n v="26.789737969034601"/>
    <n v="30.095650651933699"/>
  </r>
  <r>
    <x v="250"/>
    <x v="3"/>
    <n v="43.906687153174602"/>
    <n v="41.970558617494802"/>
    <n v="42.927984816457403"/>
    <n v="41.046729103610701"/>
    <n v="37.633379897515503"/>
    <n v="39.330728409836098"/>
    <n v="39.641766089877699"/>
  </r>
  <r>
    <x v="251"/>
    <x v="3"/>
    <n v="9.6551224759259195"/>
    <n v="14.194657451087"/>
    <n v="11.949832463370001"/>
    <n v="10.160227721611699"/>
    <n v="12.833980742753599"/>
    <n v="11.504409568306"/>
    <n v="11.7359684714549"/>
  </r>
  <r>
    <x v="252"/>
    <x v="3"/>
    <n v="25.275516144444399"/>
    <n v="17.852295763587001"/>
    <n v="21.5231190288462"/>
    <n v="23.590717928571401"/>
    <n v="15.4315743142076"/>
    <n v="19.4999692123288"/>
    <n v="23.705381292817702"/>
  </r>
  <r>
    <x v="253"/>
    <x v="3"/>
    <n v="25.882795812499999"/>
    <n v="24.583778667119599"/>
    <n v="25.226149782966999"/>
    <n v="29.7330797119963"/>
    <n v="28.5687941847826"/>
    <n v="29.1477558403916"/>
    <n v="26.395988769336999"/>
  </r>
  <r>
    <x v="254"/>
    <x v="3"/>
    <n v="24.077793635833299"/>
    <n v="24.870492219021699"/>
    <n v="24.478498414148401"/>
    <n v="22.358882658791199"/>
    <n v="29.418627968206501"/>
    <n v="25.908044235109301"/>
    <n v="25.895863387292799"/>
  </r>
  <r>
    <x v="255"/>
    <x v="3"/>
    <n v="28.304610051111101"/>
    <n v="21.5861802279891"/>
    <n v="24.9084806899725"/>
    <n v="26.800051842857101"/>
    <n v="24.971022784782601"/>
    <n v="25.880539966666699"/>
    <n v="31.762528209944801"/>
  </r>
  <r>
    <x v="256"/>
    <x v="3"/>
    <n v="19.7977303814815"/>
    <n v="19.3180139202899"/>
    <n v="19.555236346153801"/>
    <n v="20.858988978022001"/>
    <n v="19.298380153985502"/>
    <n v="20.074420607468099"/>
    <n v="20.581982887661098"/>
  </r>
  <r>
    <x v="257"/>
    <x v="3"/>
    <n v="35.795953474444403"/>
    <n v="31.9461260315217"/>
    <n v="33.849886854945098"/>
    <n v="33.756867707692301"/>
    <n v="35.030056593478299"/>
    <n v="34.396940808743203"/>
    <n v="42.499990859115996"/>
  </r>
  <r>
    <x v="258"/>
    <x v="3"/>
    <n v="10.3359796443203"/>
    <n v="12.711513833333299"/>
    <n v="11.5401071671258"/>
    <n v="11.628524374542099"/>
    <n v="13.0374603297101"/>
    <n v="12.3368419039162"/>
    <n v="12.124484049723799"/>
  </r>
  <r>
    <x v="259"/>
    <x v="3"/>
    <n v="20.888487040277798"/>
    <n v="22.528467563858701"/>
    <n v="21.7174881840659"/>
    <n v="20.081013898809498"/>
    <n v="18.407008421195702"/>
    <n v="19.2394373745446"/>
    <n v="18.2951844327808"/>
  </r>
  <r>
    <x v="260"/>
    <x v="3"/>
    <n v="16.0995968722222"/>
    <n v="10.947605402173901"/>
    <n v="13.495293491758201"/>
    <n v="18.125703527472499"/>
    <n v="13.407571887978101"/>
    <n v="15.760174513698599"/>
    <n v="17.447511953038699"/>
  </r>
  <r>
    <x v="261"/>
    <x v="3"/>
    <n v="17.675488276851901"/>
    <n v="19.627667668478299"/>
    <n v="18.662304233058599"/>
    <n v="22.428606663003698"/>
    <n v="22.2750138405797"/>
    <n v="22.351390599271401"/>
    <n v="20.312991081031299"/>
  </r>
  <r>
    <x v="262"/>
    <x v="3"/>
    <n v="25.297415375925901"/>
    <n v="21.700342762681199"/>
    <n v="23.479114934065901"/>
    <n v="23.8724669075092"/>
    <n v="26.892735677536201"/>
    <n v="25.3908533929872"/>
    <n v="25.015600134438301"/>
  </r>
  <r>
    <x v="263"/>
    <x v="3"/>
    <n v="17.9882042907407"/>
    <n v="14.734828668478301"/>
    <n v="16.3436407893773"/>
    <n v="15.9620526767399"/>
    <n v="14.5627789166667"/>
    <n v="15.258592644353399"/>
    <n v="14.249455500920799"/>
  </r>
  <r>
    <x v="264"/>
    <x v="3"/>
    <n v="19.054950289166701"/>
    <n v="18.720661377173901"/>
    <n v="18.885969080906602"/>
    <n v="17.547918769230801"/>
    <n v="18.883945115217401"/>
    <n v="18.219582287431699"/>
    <n v="23.329782590055199"/>
  </r>
  <r>
    <x v="265"/>
    <x v="3"/>
    <n v="33.7815624634259"/>
    <n v="30.790429194293498"/>
    <n v="32.2695610306777"/>
    <n v="29.6174906245421"/>
    <n v="37.3713041394928"/>
    <n v="33.515582664845198"/>
    <n v="37.421922552486201"/>
  </r>
  <r>
    <x v="266"/>
    <x v="3"/>
    <n v="20.199651621296301"/>
    <n v="22.3238875729167"/>
    <n v="21.273441223214299"/>
    <n v="15.6696307362637"/>
    <n v="22.059112446558"/>
    <n v="18.8818291917122"/>
    <n v="17.8812453333333"/>
  </r>
  <r>
    <x v="267"/>
    <x v="3"/>
    <n v="21.8387216333333"/>
    <n v="23.267720994565199"/>
    <n v="22.5610729587912"/>
    <n v="22.2294935347985"/>
    <n v="24.835126309782598"/>
    <n v="23.539429137522799"/>
    <n v="26.004477786372"/>
  </r>
  <r>
    <x v="268"/>
    <x v="3"/>
    <n v="46.702956704040403"/>
    <n v="42.464211728260899"/>
    <n v="44.560294408591403"/>
    <n v="43.448533384115898"/>
    <n v="44.733338199110698"/>
    <n v="44.094446187282699"/>
    <n v="53.494364306378699"/>
  </r>
  <r>
    <x v="269"/>
    <x v="3"/>
    <n v="28.2506576425926"/>
    <n v="26.743349483695699"/>
    <n v="27.488721650183201"/>
    <n v="26.955452955128202"/>
    <n v="29.2174389320652"/>
    <n v="28.092626233151201"/>
    <n v="33.534460027624299"/>
  </r>
  <r>
    <x v="270"/>
    <x v="3"/>
    <n v="24.927901729907401"/>
    <n v="24.4189839604167"/>
    <n v="24.670646593681301"/>
    <n v="24.142572976648399"/>
    <n v="26.9990992413043"/>
    <n v="25.578640825546401"/>
    <n v="24.286825413259699"/>
  </r>
  <r>
    <x v="271"/>
    <x v="3"/>
    <n v="19.1939338233333"/>
    <n v="23.253392998913"/>
    <n v="21.2459681318681"/>
    <n v="19.918802457692301"/>
    <n v="21.8922886168478"/>
    <n v="20.9109375759563"/>
    <n v="23.637490119336999"/>
  </r>
  <r>
    <x v="272"/>
    <x v="3"/>
    <n v="37.114767691203703"/>
    <n v="34.860527680706497"/>
    <n v="35.975261751831503"/>
    <n v="33.581119667124497"/>
    <n v="36.9621377196558"/>
    <n v="35.2808664476321"/>
    <n v="42.237094470994499"/>
  </r>
  <r>
    <x v="273"/>
    <x v="3"/>
    <n v="30.168510667777799"/>
    <n v="33.4719510836957"/>
    <n v="31.838381647252699"/>
    <n v="29.813880601098901"/>
    <n v="35.987029023913003"/>
    <n v="32.917321338251398"/>
    <n v="32.995669411049697"/>
  </r>
  <r>
    <x v="274"/>
    <x v="3"/>
    <n v="21.998217152500001"/>
    <n v="30.626000598912999"/>
    <n v="26.3595142792582"/>
    <n v="24.809281496703299"/>
    <n v="29.7148196733696"/>
    <n v="27.2754536948087"/>
    <n v="24.562809560773498"/>
  </r>
  <r>
    <x v="275"/>
    <x v="3"/>
    <n v="23.6280218569444"/>
    <n v="19.525868068840602"/>
    <n v="21.554405656364501"/>
    <n v="24.211873818223399"/>
    <n v="25.541594289855102"/>
    <n v="24.880367170082"/>
    <n v="26.736006740331501"/>
  </r>
  <r>
    <x v="276"/>
    <x v="3"/>
    <n v="12.816105167597801"/>
    <n v="13.100725809782601"/>
    <n v="12.9603756859504"/>
    <n v="8.3137184388888894"/>
    <n v="13.0401249673913"/>
    <n v="10.702890969780199"/>
    <n v="14.6760962872928"/>
  </r>
  <r>
    <x v="277"/>
    <x v="3"/>
    <n v="14.556306130555599"/>
    <n v="18.931722664835199"/>
    <n v="16.756101183701698"/>
    <n v="14.477785741758201"/>
    <n v="19.0873048186813"/>
    <n v="16.7825452802198"/>
    <n v="20.162825041436498"/>
  </r>
  <r>
    <x v="278"/>
    <x v="3"/>
    <n v="28.7879195622222"/>
    <n v="28.635609115579701"/>
    <n v="28.710927468314999"/>
    <n v="31.983062921703301"/>
    <n v="31.554694066576101"/>
    <n v="31.7677080874317"/>
    <n v="29.382137337016601"/>
  </r>
  <r>
    <x v="279"/>
    <x v="3"/>
    <n v="43.240855777777803"/>
    <n v="45.729632192934801"/>
    <n v="44.498918581044002"/>
    <n v="33.471802967033"/>
    <n v="45.477734807065197"/>
    <n v="39.507571979508199"/>
    <n v="41.498812988950299"/>
  </r>
  <r>
    <x v="280"/>
    <x v="3"/>
    <n v="12.607625113888901"/>
    <n v="22.532715983695699"/>
    <n v="17.624704015109899"/>
    <n v="17.3825316181319"/>
    <n v="19.061322942934801"/>
    <n v="18.2265141420765"/>
    <n v="19.985842933701701"/>
  </r>
  <r>
    <x v="281"/>
    <x v="3"/>
    <n v="31.734667338194399"/>
    <n v="31.303816810850201"/>
    <n v="31.516874763932499"/>
    <n v="29.965853233222099"/>
    <n v="31.246065108889798"/>
    <n v="30.609457017710799"/>
    <n v="32.262490461819297"/>
  </r>
  <r>
    <x v="282"/>
    <x v="3"/>
    <n v="32.001070453333298"/>
    <n v="31.335355568478299"/>
    <n v="31.6645552368132"/>
    <n v="31.279288224175801"/>
    <n v="37.477623777173903"/>
    <n v="34.3953913437159"/>
    <n v="33.360997500000003"/>
  </r>
  <r>
    <x v="283"/>
    <x v="3"/>
    <n v="22.2507008259259"/>
    <n v="25.156284161231898"/>
    <n v="23.719457237179501"/>
    <n v="21.6935943516484"/>
    <n v="23.438378804347799"/>
    <n v="22.570753748633901"/>
    <n v="23.807735147329701"/>
  </r>
  <r>
    <x v="284"/>
    <x v="3"/>
    <n v="19.8626805666667"/>
    <n v="18.011632828804299"/>
    <n v="18.926986105769199"/>
    <n v="19.112567846153802"/>
    <n v="20.2582027744565"/>
    <n v="19.688515460382501"/>
    <n v="22.918003662983399"/>
  </r>
  <r>
    <x v="285"/>
    <x v="3"/>
    <n v="19.2130661833333"/>
    <n v="16.365234013586999"/>
    <n v="17.773502668955999"/>
    <n v="18.6051185989011"/>
    <n v="17.615159500000001"/>
    <n v="18.107434243169401"/>
    <n v="18.912005994475098"/>
  </r>
  <r>
    <x v="286"/>
    <x v="3"/>
    <n v="24.147452659259301"/>
    <n v="22.171400211956499"/>
    <n v="23.1485690045788"/>
    <n v="23.854326734432199"/>
    <n v="20.372955831521701"/>
    <n v="22.104129340619298"/>
    <n v="25.094364064456698"/>
  </r>
  <r>
    <x v="287"/>
    <x v="3"/>
    <n v="23.784308962962999"/>
    <n v="21.7295363351449"/>
    <n v="22.745632689560399"/>
    <n v="27.323437130036599"/>
    <n v="17.118255857789901"/>
    <n v="22.192963484972701"/>
    <n v="20.833342640883998"/>
  </r>
  <r>
    <x v="288"/>
    <x v="3"/>
    <n v="21.744102672222201"/>
    <n v="25.000979043478299"/>
    <n v="23.390435782967"/>
    <n v="23.187424750000002"/>
    <n v="21.660364842391299"/>
    <n v="22.419722501366099"/>
    <n v="21.877003104972399"/>
  </r>
  <r>
    <x v="289"/>
    <x v="3"/>
    <n v="26.5571349389506"/>
    <n v="25.848547956038601"/>
    <n v="26.1989481124237"/>
    <n v="26.5159107923077"/>
    <n v="27.303850631582101"/>
    <n v="26.912033553035801"/>
    <n v="25.559364956476401"/>
  </r>
  <r>
    <x v="290"/>
    <x v="3"/>
    <n v="16.668697162962999"/>
    <n v="22.051778731884099"/>
    <n v="19.3898153186813"/>
    <n v="14.6875181959707"/>
    <n v="18.808044215579699"/>
    <n v="16.759039473588299"/>
    <n v="14.1693952430939"/>
  </r>
  <r>
    <x v="291"/>
    <x v="3"/>
    <n v="21.435885846296301"/>
    <n v="16.204634300724599"/>
    <n v="18.791516933150199"/>
    <n v="20.382106631868101"/>
    <n v="16.723694250000001"/>
    <n v="18.542904778688499"/>
    <n v="19.498230802946601"/>
  </r>
  <r>
    <x v="292"/>
    <x v="3"/>
    <n v="31.826993970370399"/>
    <n v="24.695916536231898"/>
    <n v="28.2222735091575"/>
    <n v="25.092139706959699"/>
    <n v="22.8904749565217"/>
    <n v="23.985291854280501"/>
    <n v="22.8578582338858"/>
  </r>
  <r>
    <x v="293"/>
    <x v="3"/>
    <n v="25.0904257222222"/>
    <n v="14.6692854456522"/>
    <n v="19.822596571428601"/>
    <n v="22.5698275961538"/>
    <n v="13.3476037907609"/>
    <n v="17.9335183606557"/>
    <n v="20.2211089281768"/>
  </r>
  <r>
    <x v="294"/>
    <x v="3"/>
    <n v="26.972116156018501"/>
    <n v="27.399241117300701"/>
    <n v="27.188025477106201"/>
    <n v="28.419359027472499"/>
    <n v="33.459302400362297"/>
    <n v="30.953101051001799"/>
    <n v="32.051051607274402"/>
  </r>
  <r>
    <x v="295"/>
    <x v="3"/>
    <n v="17.0349379413408"/>
    <n v="12.825055750000001"/>
    <n v="14.901003166666699"/>
    <n v="13.5612958406593"/>
    <n v="11.0366665353261"/>
    <n v="12.2920832937158"/>
    <n v="18.390981243093901"/>
  </r>
  <r>
    <x v="296"/>
    <x v="3"/>
    <n v="25.308097902777799"/>
    <n v="27.581602866666699"/>
    <n v="26.444850384722201"/>
    <n v="27.126351434065899"/>
    <n v="27.3573769021739"/>
    <n v="27.242495385245899"/>
    <n v="26.851141519336998"/>
  </r>
  <r>
    <x v="297"/>
    <x v="3"/>
    <n v="18.6711538277778"/>
    <n v="18.8235502862319"/>
    <n v="18.7481894001832"/>
    <n v="20.045604558608101"/>
    <n v="18.732411750000001"/>
    <n v="19.3854201958106"/>
    <n v="18.1651863480663"/>
  </r>
  <r>
    <x v="298"/>
    <x v="3"/>
    <n v="15.1622223694444"/>
    <n v="15.9341851032609"/>
    <n v="15.5524452898352"/>
    <n v="19.1523606016484"/>
    <n v="14.071140718579199"/>
    <n v="16.604790084931501"/>
    <n v="17.4341571740331"/>
  </r>
  <r>
    <x v="299"/>
    <x v="3"/>
    <n v="23.23877345"/>
    <n v="21.194304403314899"/>
    <n v="22.213707252077601"/>
    <n v="20.267375878452999"/>
    <n v="23.530039423912999"/>
    <n v="21.9121158575342"/>
    <n v="24.641968524861898"/>
  </r>
  <r>
    <x v="300"/>
    <x v="3"/>
    <n v="21.644184852777801"/>
    <n v="20.317333880434798"/>
    <n v="20.973468976648402"/>
    <n v="20.392089142857099"/>
    <n v="18.338880994565201"/>
    <n v="19.359875210382501"/>
    <n v="19.2485022458564"/>
  </r>
  <r>
    <x v="301"/>
    <x v="3"/>
    <n v="29.3490939333333"/>
    <n v="32.415827258152198"/>
    <n v="30.8993107788462"/>
    <n v="27.221137541208801"/>
    <n v="33.069563415760904"/>
    <n v="30.161329784153001"/>
    <n v="28.626810696132601"/>
  </r>
  <r>
    <x v="302"/>
    <x v="3"/>
    <n v="16.206822988888899"/>
    <n v="16.760205948369599"/>
    <n v="16.4865550343407"/>
    <n v="14.9146435604396"/>
    <n v="11.6208201141304"/>
    <n v="13.258732319672101"/>
    <n v="13.459792892265201"/>
  </r>
  <r>
    <x v="303"/>
    <x v="3"/>
    <n v="14.3356618074074"/>
    <n v="12.0068732192029"/>
    <n v="13.1584719716117"/>
    <n v="13.923965452380999"/>
    <n v="10.9199102427536"/>
    <n v="12.4137300464481"/>
    <n v="12.9370802559853"/>
  </r>
  <r>
    <x v="304"/>
    <x v="3"/>
    <n v="28.423197072222202"/>
    <n v="21.692198326086999"/>
    <n v="25.020714189560401"/>
    <n v="21.9625651666667"/>
    <n v="22.159830800724599"/>
    <n v="22.061736960837901"/>
    <n v="25.831270038673999"/>
  </r>
  <r>
    <x v="305"/>
    <x v="3"/>
    <n v="12.920442825"/>
    <n v="13.006557451087"/>
    <n v="12.9639732953297"/>
    <n v="15.492825491712701"/>
    <n v="18.710015586956501"/>
    <n v="17.114641868493202"/>
    <n v="24.845832232044199"/>
  </r>
  <r>
    <x v="306"/>
    <x v="3"/>
    <n v="15.3423268291667"/>
    <n v="13.2407200439312"/>
    <n v="14.2799761465201"/>
    <n v="12.4668893365385"/>
    <n v="12.641526167119601"/>
    <n v="12.5546849016393"/>
    <n v="13.0554976104972"/>
  </r>
  <r>
    <x v="307"/>
    <x v="3"/>
    <n v="20.560175494444401"/>
    <n v="9.5937565529891309"/>
    <n v="15.0167109745879"/>
    <n v="13.559053120421201"/>
    <n v="12.9078561689312"/>
    <n v="13.2316754180328"/>
    <n v="16.0321036505525"/>
  </r>
  <r>
    <x v="308"/>
    <x v="3"/>
    <n v="21.064245192592601"/>
    <n v="18.3300462663044"/>
    <n v="19.682122658424898"/>
    <n v="21.833864671245401"/>
    <n v="20.028056245470999"/>
    <n v="20.926026555555602"/>
    <n v="22.568149753222801"/>
  </r>
  <r>
    <x v="309"/>
    <x v="3"/>
    <n v="10.7794397694444"/>
    <n v="13.829121101449299"/>
    <n v="12.321036926282099"/>
    <n v="18.888574688644699"/>
    <n v="15.834888369565199"/>
    <n v="17.353388123861599"/>
    <n v="16.7295724953959"/>
  </r>
  <r>
    <x v="310"/>
    <x v="3"/>
    <n v="12.845041983333299"/>
    <n v="14.1067109130435"/>
    <n v="13.482808695054899"/>
    <n v="12.7316758269231"/>
    <n v="32.806749116847797"/>
    <n v="22.824062398907099"/>
    <n v="31.2480206049724"/>
  </r>
  <r>
    <x v="311"/>
    <x v="3"/>
    <n v="29.998730325463001"/>
    <n v="22.508810425724601"/>
    <n v="26.212616969551298"/>
    <n v="25.590241428571399"/>
    <n v="26.907084735507201"/>
    <n v="26.2522610145719"/>
    <n v="31.607958680939198"/>
  </r>
  <r>
    <x v="312"/>
    <x v="3"/>
    <n v="23.230668555555599"/>
    <n v="25.2732570706522"/>
    <n v="24.263185826923099"/>
    <n v="23.652173728021999"/>
    <n v="25.945593578804299"/>
    <n v="24.805149827868899"/>
    <n v="22.631487220994501"/>
  </r>
  <r>
    <x v="313"/>
    <x v="3"/>
    <n v="23.722033960833301"/>
    <n v="16.079187942119599"/>
    <n v="19.858617292032999"/>
    <n v="19.985785564285699"/>
    <n v="14.063293598731899"/>
    <n v="17.008357909471801"/>
    <n v="20.922385384530401"/>
  </r>
  <r>
    <x v="314"/>
    <x v="3"/>
    <n v="21.9699639962963"/>
    <n v="21.1057277481884"/>
    <n v="21.533097321428599"/>
    <n v="22.281403043956001"/>
    <n v="23.236502134058"/>
    <n v="22.761562149362501"/>
    <n v="24.933839966850801"/>
  </r>
  <r>
    <x v="315"/>
    <x v="3"/>
    <n v="19.3795105472222"/>
    <n v="11.955203141304301"/>
    <n v="15.6265639464286"/>
    <n v="13.5391678076923"/>
    <n v="15.9750691657609"/>
    <n v="14.763773954917999"/>
    <n v="16.425488607734799"/>
  </r>
  <r>
    <x v="316"/>
    <x v="3"/>
    <n v="14.3171985930556"/>
    <n v="14.5794358849638"/>
    <n v="14.4497581032509"/>
    <n v="14.1395926826923"/>
    <n v="13.098173353260901"/>
    <n v="13.6160376099727"/>
    <n v="14.7638216095764"/>
  </r>
  <r>
    <x v="317"/>
    <x v="3"/>
    <n v="13.929623961111099"/>
    <n v="13.971208670289901"/>
    <n v="13.950644803113599"/>
    <n v="22.838048851648399"/>
    <n v="19.030621809782598"/>
    <n v="20.923932524590199"/>
    <n v="18.2749504825046"/>
  </r>
  <r>
    <x v="318"/>
    <x v="3"/>
    <n v="22.139857621111101"/>
    <n v="20.6256352576087"/>
    <n v="21.374426536263702"/>
    <n v="23.021048575824199"/>
    <n v="24.169719908695701"/>
    <n v="23.5985226885246"/>
    <n v="25.010698215469599"/>
  </r>
  <r>
    <x v="319"/>
    <x v="3"/>
    <n v="13.5731168388889"/>
    <n v="15.7408362857143"/>
    <n v="14.6629647375691"/>
    <n v="12.1719896153846"/>
    <n v="13.644596179347801"/>
    <n v="12.9123164125683"/>
    <n v="10.327007505555599"/>
  </r>
  <r>
    <x v="320"/>
    <x v="3"/>
    <n v="12.5215133111111"/>
    <n v="12.938978826087"/>
    <n v="12.7325398351648"/>
    <n v="13.2128333777778"/>
    <n v="18.5942610491803"/>
    <n v="15.925784517906299"/>
    <n v="18.963072722222201"/>
  </r>
  <r>
    <x v="321"/>
    <x v="3"/>
    <n v="25.8526853027778"/>
    <n v="18.0085440996377"/>
    <n v="21.887515024267401"/>
    <n v="25.7826253049451"/>
    <n v="21.153798981884101"/>
    <n v="23.455565076958099"/>
    <n v="27.508602231583801"/>
  </r>
  <r>
    <x v="322"/>
    <x v="3"/>
    <n v="34.324148625925901"/>
    <n v="26.5367578985507"/>
    <n v="30.3876654010989"/>
    <n v="32.404950214285698"/>
    <n v="22.946184743478302"/>
    <n v="27.649723857377001"/>
    <n v="29.809643822283601"/>
  </r>
  <r>
    <x v="323"/>
    <x v="3"/>
    <n v="29.358010350000001"/>
    <n v="27.854902775815201"/>
    <n v="28.598197730082401"/>
    <n v="32.377975951007301"/>
    <n v="31.799147720108699"/>
    <n v="32.086980337659398"/>
    <n v="34.156526382596702"/>
  </r>
  <r>
    <x v="324"/>
    <x v="3"/>
    <n v="17.025121928703701"/>
    <n v="20.752617429347801"/>
    <n v="18.9093504235348"/>
    <n v="24.711091366300401"/>
    <n v="21.021426149456499"/>
    <n v="22.856177705373401"/>
    <n v="23.2827846924494"/>
  </r>
  <r>
    <x v="325"/>
    <x v="3"/>
    <n v="27.849419207407401"/>
    <n v="27.005757822334399"/>
    <n v="27.422953012755102"/>
    <n v="22.866473057430699"/>
    <n v="28.414456737577598"/>
    <n v="25.6556233228597"/>
    <n v="28.753597186398299"/>
  </r>
  <r>
    <x v="326"/>
    <x v="3"/>
    <n v="14.283594931481501"/>
    <n v="15.9790798027473"/>
    <n v="15.1360210269797"/>
    <n v="14.207772012087901"/>
    <n v="13.678174266485501"/>
    <n v="13.9415261509107"/>
    <n v="14.734471554327801"/>
  </r>
  <r>
    <x v="327"/>
    <x v="3"/>
    <n v="33.952437943434298"/>
    <n v="32.573082287450603"/>
    <n v="33.255181238211797"/>
    <n v="33.2900347932068"/>
    <n v="32.333292199604699"/>
    <n v="32.809049445603598"/>
    <n v="31.0541624274234"/>
  </r>
  <r>
    <x v="328"/>
    <x v="3"/>
    <n v="16.873011363128501"/>
    <n v="29.082514777777799"/>
    <n v="22.994767949860702"/>
    <n v="14.290703626373601"/>
    <n v="19.384711369565199"/>
    <n v="16.851625551912601"/>
    <n v="14.6251917569061"/>
  </r>
  <r>
    <x v="329"/>
    <x v="3"/>
    <n v="15.2780839277778"/>
    <n v="16.984399076087001"/>
    <n v="16.140616859890098"/>
    <n v="20.5900292067039"/>
    <n v="16.161780358695701"/>
    <n v="18.345407201101899"/>
    <n v="13.237753215469599"/>
  </r>
  <r>
    <x v="330"/>
    <x v="3"/>
    <n v="24.741227153703701"/>
    <n v="19.3227928433516"/>
    <n v="22.009619774104699"/>
    <n v="22.283532474358999"/>
    <n v="16.175479384058001"/>
    <n v="19.212817259562801"/>
    <n v="19.184879779005499"/>
  </r>
  <r>
    <x v="331"/>
    <x v="3"/>
    <n v="24.911642420833299"/>
    <n v="34.423584010869597"/>
    <n v="29.7198766311813"/>
    <n v="31.782697332417602"/>
    <n v="32.214795240489103"/>
    <n v="31.9999268818306"/>
    <n v="36.178351883977903"/>
  </r>
  <r>
    <x v="332"/>
    <x v="3"/>
    <n v="14.040545781944401"/>
    <n v="14.5572553641304"/>
    <n v="14.3017396366758"/>
    <n v="16.053230103021999"/>
    <n v="15.642022334239099"/>
    <n v="15.8465027001366"/>
    <n v="15.1002004654696"/>
  </r>
  <r>
    <x v="333"/>
    <x v="3"/>
    <n v="18.142232380555601"/>
    <n v="20.070728554347799"/>
    <n v="19.1170766002747"/>
    <n v="17.534004609890101"/>
    <n v="23.161933108695699"/>
    <n v="20.3633457131148"/>
    <n v="20.979988085635402"/>
  </r>
  <r>
    <x v="334"/>
    <x v="3"/>
    <n v="10.7212348055556"/>
    <n v="12.675891806629799"/>
    <n v="11.7012705872576"/>
    <n v="11.114507276243099"/>
    <n v="15.806028737704899"/>
    <n v="13.473156802197799"/>
    <n v="15.3325560773481"/>
  </r>
  <r>
    <x v="335"/>
    <x v="3"/>
    <n v="21.814543708055599"/>
    <n v="25.653685660869598"/>
    <n v="23.755208871016499"/>
    <n v="20.149613960989001"/>
    <n v="26.493113519565199"/>
    <n v="23.338695706284199"/>
    <n v="26.5384274"/>
  </r>
  <r>
    <x v="336"/>
    <x v="3"/>
    <n v="25.978014302777801"/>
    <n v="29.6272388097826"/>
    <n v="27.8226772403846"/>
    <n v="27.2420396868132"/>
    <n v="28.264416141304299"/>
    <n v="27.756021292349701"/>
    <n v="23.545681947513799"/>
  </r>
  <r>
    <x v="337"/>
    <x v="3"/>
    <n v="27.097018470833302"/>
    <n v="24.462080941123201"/>
    <n v="25.765072027243601"/>
    <n v="26.515539644230799"/>
    <n v="22.536606729166699"/>
    <n v="24.515201785291399"/>
    <n v="26.9916267679558"/>
  </r>
  <r>
    <x v="338"/>
    <x v="3"/>
    <n v="16.465654541666702"/>
    <n v="20.941953508152199"/>
    <n v="18.728399074175801"/>
    <n v="22.152960956044002"/>
    <n v="19.694388654891299"/>
    <n v="20.916957394808701"/>
    <n v="21.009626839778999"/>
  </r>
  <r>
    <x v="339"/>
    <x v="3"/>
    <n v="17.717966090740699"/>
    <n v="14.539990293478301"/>
    <n v="16.111516786629998"/>
    <n v="17.300972335164801"/>
    <n v="18.011942250000001"/>
    <n v="17.658399833333299"/>
    <n v="14.8971491620626"/>
  </r>
  <r>
    <x v="340"/>
    <x v="3"/>
    <n v="15.287520644444401"/>
    <n v="14.4652927663043"/>
    <n v="14.871888969780199"/>
    <n v="13.1018858791209"/>
    <n v="17.874671187499999"/>
    <n v="15.5013189303279"/>
    <n v="14.3631681298343"/>
  </r>
  <r>
    <x v="341"/>
    <x v="3"/>
    <n v="17.364491438888901"/>
    <n v="18.103998565217399"/>
    <n v="17.738308228021999"/>
    <n v="15.779681760989"/>
    <n v="18.629759845108701"/>
    <n v="17.212507901639299"/>
    <n v="25.314975814917101"/>
  </r>
  <r>
    <x v="342"/>
    <x v="3"/>
    <n v="22.797378300462999"/>
    <n v="21.971590842391301"/>
    <n v="22.3799472777015"/>
    <n v="23.221740418955999"/>
    <n v="22.910715108695701"/>
    <n v="23.0653779678962"/>
    <n v="25.025562274861901"/>
  </r>
  <r>
    <x v="343"/>
    <x v="3"/>
    <n v="20.100488483333301"/>
    <n v="17.5157059556159"/>
    <n v="18.793895117674001"/>
    <n v="18.233525023809499"/>
    <n v="20.211089648550701"/>
    <n v="19.227710518214899"/>
    <n v="20.72213353407"/>
  </r>
  <r>
    <x v="344"/>
    <x v="3"/>
    <n v="6.7242307416666698"/>
    <n v="8.9619060516304305"/>
    <n v="7.8553633159340697"/>
    <n v="10.528394032967"/>
    <n v="14.513967122282599"/>
    <n v="12.532070121584701"/>
    <n v="20.506790524861898"/>
  </r>
  <r>
    <x v="345"/>
    <x v="3"/>
    <n v="20.202224385555599"/>
    <n v="20.5138656472826"/>
    <n v="20.359757331044001"/>
    <n v="18.888701728571402"/>
    <n v="20.954501797826101"/>
    <n v="19.9272460256831"/>
    <n v="21.4336675712707"/>
  </r>
  <r>
    <x v="346"/>
    <x v="3"/>
    <n v="12.9428315171296"/>
    <n v="12.3015101856884"/>
    <n v="12.6186471078297"/>
    <n v="14.209854013278401"/>
    <n v="14.3907503559783"/>
    <n v="14.300796436930799"/>
    <n v="17.380205877071798"/>
  </r>
  <r>
    <x v="347"/>
    <x v="3"/>
    <n v="16.872011079629601"/>
    <n v="15.4387537826087"/>
    <n v="16.147507391025599"/>
    <n v="17.921910379120899"/>
    <n v="13.967091327898601"/>
    <n v="15.933695336976299"/>
    <n v="11.5682416252302"/>
  </r>
  <r>
    <x v="348"/>
    <x v="3"/>
    <n v="18.170023265895999"/>
    <n v="24.688666260869599"/>
    <n v="21.529772036414599"/>
    <n v="31.540509142045501"/>
    <n v="35.104037282608701"/>
    <n v="33.361867969444397"/>
    <n v="32.247404834254098"/>
  </r>
  <r>
    <x v="349"/>
    <x v="3"/>
    <n v="24.3419541704545"/>
    <n v="19.736120855978299"/>
    <n v="21.987861587499999"/>
    <n v="21.215304008241802"/>
    <n v="19.504628714673899"/>
    <n v="20.3552923852459"/>
    <n v="17.494743359116001"/>
  </r>
  <r>
    <x v="350"/>
    <x v="3"/>
    <n v="16.220740246296302"/>
    <n v="19.683160884058001"/>
    <n v="17.9709748543956"/>
    <n v="16.5820652472527"/>
    <n v="23.2645442228261"/>
    <n v="19.941562874316901"/>
    <n v="14.4025734033149"/>
  </r>
  <r>
    <x v="351"/>
    <x v="3"/>
    <n v="17.354067978888899"/>
    <n v="23.026309373188401"/>
    <n v="20.2213548375458"/>
    <n v="19.128291731685"/>
    <n v="29.338780288043498"/>
    <n v="24.2614335195811"/>
    <n v="19.635989754696102"/>
  </r>
  <r>
    <x v="352"/>
    <x v="3"/>
    <n v="18.641992060241002"/>
    <n v="14.009025710382501"/>
    <n v="16.2126715959885"/>
    <n v="10.140070917647099"/>
    <n v="14.0756923854749"/>
    <n v="12.158627487105999"/>
    <n v="14.694521718232"/>
  </r>
  <r>
    <x v="353"/>
    <x v="3"/>
    <s v="NA"/>
    <s v="NA"/>
    <s v="NA"/>
    <s v="NA"/>
    <s v="NA"/>
    <s v="NA"/>
    <n v="13.934090625"/>
  </r>
  <r>
    <x v="354"/>
    <x v="3"/>
    <n v="12.088214097777801"/>
    <n v="13.968040421739101"/>
    <n v="13.038455975824199"/>
    <n v="15.505829537362599"/>
    <n v="13.4774232173913"/>
    <n v="14.486084283606599"/>
    <n v="11.812151581215501"/>
  </r>
  <r>
    <x v="355"/>
    <x v="3"/>
    <n v="15.4131262977528"/>
    <n v="19.964677554347801"/>
    <n v="17.726621964088402"/>
    <n v="16.326232876373599"/>
    <n v="25.813747925000001"/>
    <n v="21.043781795580099"/>
    <n v="19.092986436464098"/>
  </r>
  <r>
    <x v="356"/>
    <x v="3"/>
    <n v="16.944081644444399"/>
    <n v="18.5548524646739"/>
    <n v="17.7583174436813"/>
    <n v="15.2505687472527"/>
    <n v="20.6662902771739"/>
    <n v="17.9732265655738"/>
    <n v="17.246309690607699"/>
  </r>
  <r>
    <x v="357"/>
    <x v="3"/>
    <n v="17.387673077777801"/>
    <n v="15.891684171195701"/>
    <n v="16.631458905219802"/>
    <n v="13.778977508379899"/>
    <n v="22.798498801630402"/>
    <n v="18.3508560702479"/>
    <n v="17.168695488950299"/>
  </r>
  <r>
    <x v="358"/>
    <x v="3"/>
    <n v="8.0314135333333301"/>
    <n v="11.7781291548913"/>
    <n v="9.9253576936813204"/>
    <n v="10.836634313186799"/>
    <n v="13.1328073315217"/>
    <n v="11.990994519125699"/>
    <n v="15.572615718232001"/>
  </r>
  <r>
    <x v="359"/>
    <x v="3"/>
    <n v="17.2077604444444"/>
    <n v="13.9586630163043"/>
    <n v="15.5653595467033"/>
    <n v="12.9467456483516"/>
    <n v="13.533407119565201"/>
    <n v="13.241679284152999"/>
    <n v="11.439438071823201"/>
  </r>
  <r>
    <x v="360"/>
    <x v="3"/>
    <n v="12.720050974999999"/>
    <n v="13.612847959239099"/>
    <n v="13.171354945054899"/>
    <n v="15.658878607142899"/>
    <n v="12.8056225"/>
    <n v="14.2244547718579"/>
    <n v="16.613753914364601"/>
  </r>
  <r>
    <x v="361"/>
    <x v="3"/>
    <n v="12.841809311111099"/>
    <n v="14.0359226494565"/>
    <n v="13.4454270425824"/>
    <n v="12.9644940521978"/>
    <n v="12.1389719619565"/>
    <n v="12.5494774822404"/>
    <n v="10.5258243287293"/>
  </r>
  <r>
    <x v="362"/>
    <x v="3"/>
    <n v="13.3820121666667"/>
    <n v="19.414120861413"/>
    <n v="16.431209968406598"/>
    <n v="15.185015807692301"/>
    <n v="16.058594597826101"/>
    <n v="15.6241920300546"/>
    <n v="10.577110776243099"/>
  </r>
  <r>
    <x v="363"/>
    <x v="3"/>
    <n v="8.8541129305555604"/>
    <n v="11.639282752717399"/>
    <n v="10.262000972527501"/>
    <n v="12.261137774725301"/>
    <n v="20.139334922619"/>
    <n v="16.042672405714299"/>
    <n v="15.480513019337"/>
  </r>
  <r>
    <x v="364"/>
    <x v="3"/>
    <n v="9.7113840759259293"/>
    <n v="12.7832489067029"/>
    <n v="11.2641948695055"/>
    <n v="9.66376546428571"/>
    <n v="12.4233835117754"/>
    <n v="11.051114428050999"/>
    <n v="11.001980054327801"/>
  </r>
  <r>
    <x v="365"/>
    <x v="3"/>
    <n v="8.0688404833333305"/>
    <n v="10.841396548913"/>
    <n v="9.4703523406593408"/>
    <n v="8.5461173269230795"/>
    <n v="11.681058394021701"/>
    <n v="10.122153273224001"/>
    <n v="7.0560051988950301"/>
  </r>
  <r>
    <x v="366"/>
    <x v="3"/>
    <n v="7.5072889305555597"/>
    <n v="7.8930310733695697"/>
    <n v="7.7022794642857102"/>
    <n v="8.7821310659340703"/>
    <n v="8.9688902038043494"/>
    <n v="8.8760209057377093"/>
    <n v="9.0695817320442007"/>
  </r>
  <r>
    <x v="367"/>
    <x v="3"/>
    <n v="14.184780963888899"/>
    <n v="14.229421777173901"/>
    <n v="14.2073466497253"/>
    <n v="16.8773188159341"/>
    <n v="17.4488083940217"/>
    <n v="17.164625051912601"/>
    <n v="15.1225828314917"/>
  </r>
  <r>
    <x v="368"/>
    <x v="3"/>
    <n v="9.8618035425925896"/>
    <n v="8.8335108614130409"/>
    <n v="9.3420072422161198"/>
    <n v="11.7545549368132"/>
    <n v="12.6086317092391"/>
    <n v="12.183926866120199"/>
    <n v="7.7071953600368301"/>
  </r>
  <r>
    <x v="0"/>
    <x v="4"/>
    <s v="NA"/>
    <s v="NA"/>
    <s v="NA"/>
    <s v="NA"/>
    <s v="NA"/>
    <s v="NA"/>
    <s v="NA"/>
  </r>
  <r>
    <x v="1"/>
    <x v="4"/>
    <n v="90.183333333333294"/>
    <n v="77.378623188405797"/>
    <n v="83.710622710622701"/>
    <n v="84.895604395604394"/>
    <n v="87.703804347826093"/>
    <n v="86.307377049180303"/>
    <n v="82.687845303867405"/>
  </r>
  <r>
    <x v="2"/>
    <x v="4"/>
    <n v="79.144444444444403"/>
    <n v="67.277173913043498"/>
    <n v="73.145604395604394"/>
    <n v="87.478021978021999"/>
    <n v="75.820652173913004"/>
    <n v="81.617486338797804"/>
    <n v="71.662983425414396"/>
  </r>
  <r>
    <x v="3"/>
    <x v="4"/>
    <n v="58.171825396825398"/>
    <n v="62.828907867494799"/>
    <n v="60.5259549973836"/>
    <n v="51.769754055468297"/>
    <n v="64.726190476190496"/>
    <n v="58.283372365339602"/>
    <n v="70.033149171270694"/>
  </r>
  <r>
    <x v="4"/>
    <x v="4"/>
    <n v="107.791666666667"/>
    <n v="92.878985507246398"/>
    <n v="100.253388278388"/>
    <n v="106.13260073260101"/>
    <n v="80.484420289855095"/>
    <n v="93.238433515482697"/>
    <n v="118.275690607735"/>
  </r>
  <r>
    <x v="5"/>
    <x v="4"/>
    <n v="82.358333333333306"/>
    <n v="79.057065217391298"/>
    <n v="80.689560439560395"/>
    <n v="80.217032967033006"/>
    <n v="90.355978260869605"/>
    <n v="85.314207650273204"/>
    <n v="85.795580110497198"/>
  </r>
  <r>
    <x v="6"/>
    <x v="4"/>
    <n v="74.990277777777806"/>
    <n v="77.308695652173895"/>
    <n v="76.162225274725301"/>
    <n v="96.028296703296704"/>
    <n v="89.108695652173907"/>
    <n v="92.549590163934397"/>
    <n v="125.38342541436501"/>
  </r>
  <r>
    <x v="7"/>
    <x v="4"/>
    <n v="71.617222222222196"/>
    <n v="72.002536231884093"/>
    <n v="71.811996336996401"/>
    <n v="88.675091575091599"/>
    <n v="76.155434782608694"/>
    <n v="82.381056466302397"/>
    <n v="128.06279926335199"/>
  </r>
  <r>
    <x v="8"/>
    <x v="4"/>
    <n v="91.501686507936498"/>
    <n v="79.014880952380906"/>
    <n v="85.189674908424905"/>
    <n v="100.53218210361101"/>
    <n v="86.688923395445102"/>
    <n v="93.5727296383034"/>
    <n v="112.922158642463"/>
  </r>
  <r>
    <x v="9"/>
    <x v="4"/>
    <n v="77.442129629629605"/>
    <n v="69.003623188405797"/>
    <n v="73.176510989011007"/>
    <n v="99.872710622710599"/>
    <n v="88.594202898550705"/>
    <n v="94.202641165755907"/>
    <n v="102.54143646408799"/>
  </r>
  <r>
    <x v="10"/>
    <x v="4"/>
    <n v="85.797619047618994"/>
    <n v="80.3423913043478"/>
    <n v="83.040031397174204"/>
    <n v="112.74411302982701"/>
    <n v="101.406444099379"/>
    <n v="107.04430132708799"/>
    <n v="117.99500131544301"/>
  </r>
  <r>
    <x v="11"/>
    <x v="4"/>
    <n v="80.5138888888889"/>
    <n v="78.469202898550705"/>
    <n v="79.4803113553114"/>
    <n v="94.516483516483504"/>
    <n v="77.711050724637701"/>
    <n v="86.067850637522795"/>
    <n v="116.120165745856"/>
  </r>
  <r>
    <x v="12"/>
    <x v="4"/>
    <n v="82.945833333333297"/>
    <n v="78.891757246376798"/>
    <n v="80.896520146520103"/>
    <n v="102.001373626374"/>
    <n v="82.735960144927503"/>
    <n v="92.316029143898007"/>
    <n v="117.063535911602"/>
  </r>
  <r>
    <x v="13"/>
    <x v="4"/>
    <n v="106.118518518519"/>
    <n v="81.003623188405797"/>
    <n v="93.423076923076906"/>
    <n v="110.22206959707"/>
    <n v="93.506793478260903"/>
    <n v="101.81876138433501"/>
    <n v="118.511049723757"/>
  </r>
  <r>
    <x v="14"/>
    <x v="4"/>
    <n v="95.8635802469136"/>
    <n v="89.084163647343004"/>
    <n v="92.436622405372404"/>
    <n v="114.17094017094"/>
    <n v="95.376811594202906"/>
    <n v="104.722525804493"/>
    <n v="120.268262737876"/>
  </r>
  <r>
    <x v="15"/>
    <x v="4"/>
    <n v="118.85"/>
    <n v="98.461956521739097"/>
    <n v="108.543956043956"/>
    <n v="119.298534798535"/>
    <n v="101.21014492753601"/>
    <n v="110.20491803278701"/>
    <n v="117.861878453039"/>
  </r>
  <r>
    <x v="16"/>
    <x v="4"/>
    <n v="92.914814814814804"/>
    <n v="100.81431159420301"/>
    <n v="96.907967032966994"/>
    <n v="107.208791208791"/>
    <n v="97.399456521739097"/>
    <n v="102.277322404372"/>
    <n v="119.770718232044"/>
  </r>
  <r>
    <x v="17"/>
    <x v="4"/>
    <n v="72.530270655270698"/>
    <n v="80.317970254383297"/>
    <n v="76.466910013063895"/>
    <n v="92.079952099182805"/>
    <n v="86.638586956521706"/>
    <n v="89.344402409976198"/>
    <n v="100.36552627851"/>
  </r>
  <r>
    <x v="18"/>
    <x v="4"/>
    <n v="89.737962962962996"/>
    <n v="64.734601449275402"/>
    <n v="77.098901098901095"/>
    <n v="84.168498168498203"/>
    <n v="96.586956521739097"/>
    <n v="90.411657559198503"/>
    <n v="118.31123388582"/>
  </r>
  <r>
    <x v="19"/>
    <x v="4"/>
    <n v="83.552777777777806"/>
    <n v="73.6576086956522"/>
    <n v="78.550824175824204"/>
    <n v="95.6813186813187"/>
    <n v="62.361413043478301"/>
    <n v="78.930327868852501"/>
    <n v="118.776243093923"/>
  </r>
  <r>
    <x v="20"/>
    <x v="4"/>
    <n v="85.516666666666694"/>
    <n v="109.988095238095"/>
    <n v="97.330459770114899"/>
    <n v="119.120879120879"/>
    <n v="88.828804347826093"/>
    <n v="103.892076502732"/>
    <n v="100.92817679558"/>
  </r>
  <r>
    <x v="21"/>
    <x v="4"/>
    <n v="113.242592592593"/>
    <n v="109.788043478261"/>
    <n v="111.49633699633701"/>
    <n v="117.70787545787501"/>
    <n v="106.951992753623"/>
    <n v="112.300546448087"/>
    <n v="126.726519337017"/>
  </r>
  <r>
    <x v="22"/>
    <x v="4"/>
    <n v="88.927777777777806"/>
    <n v="94.879981884057997"/>
    <n v="91.936584249084206"/>
    <n v="69.868589743589695"/>
    <n v="84.024456521739097"/>
    <n v="76.985200364298706"/>
    <n v="127.979005524862"/>
  </r>
  <r>
    <x v="23"/>
    <x v="4"/>
    <n v="100.835185185185"/>
    <n v="83.480978260869605"/>
    <n v="92.062728937728906"/>
    <n v="103.950549450549"/>
    <n v="106.17119565217401"/>
    <n v="105.06693989071"/>
    <n v="112.467771639042"/>
  </r>
  <r>
    <x v="24"/>
    <x v="4"/>
    <n v="109.65"/>
    <n v="105.48505434782599"/>
    <n v="107.544642857143"/>
    <n v="113.519230769231"/>
    <n v="90.821557971014499"/>
    <n v="102.108378870674"/>
    <n v="112.904696132597"/>
  </r>
  <r>
    <x v="25"/>
    <x v="4"/>
    <n v="88.783333333333303"/>
    <n v="76.553442028985501"/>
    <n v="82.601190476190496"/>
    <n v="73.879120879120904"/>
    <n v="86.567934782608702"/>
    <n v="80.258196721311506"/>
    <n v="101.14548802946599"/>
  </r>
  <r>
    <x v="26"/>
    <x v="4"/>
    <n v="78.133796296296296"/>
    <n v="81.2083333333333"/>
    <n v="79.687957875457897"/>
    <n v="95.940934065934101"/>
    <n v="95.630434782608702"/>
    <n v="95.784836065573799"/>
    <n v="103.810773480663"/>
  </r>
  <r>
    <x v="27"/>
    <x v="4"/>
    <n v="109.174074074074"/>
    <n v="96.161231884057997"/>
    <n v="102.596153846154"/>
    <n v="135.30219780219801"/>
    <n v="102.64673913043499"/>
    <n v="118.885245901639"/>
    <n v="120.96685082872899"/>
  </r>
  <r>
    <x v="28"/>
    <x v="4"/>
    <n v="91.633333333333397"/>
    <n v="66.736413043478294"/>
    <n v="79.048076923076906"/>
    <n v="62.208791208791197"/>
    <n v="87.274456521739097"/>
    <n v="74.8101092896175"/>
    <n v="100.84438305709"/>
  </r>
  <r>
    <x v="29"/>
    <x v="4"/>
    <n v="95.044444444444494"/>
    <n v="62.774456521739097"/>
    <n v="78.732142857142904"/>
    <n v="104.733516483516"/>
    <n v="90.989130434782595"/>
    <n v="97.823770491803302"/>
    <n v="120.080110497238"/>
  </r>
  <r>
    <x v="30"/>
    <x v="4"/>
    <n v="104.32870370370399"/>
    <n v="86.357065217391295"/>
    <n v="95.244139194139194"/>
    <n v="109.97161172161201"/>
    <n v="84.067934782608702"/>
    <n v="96.9489981785064"/>
    <n v="110.442909760589"/>
  </r>
  <r>
    <x v="31"/>
    <x v="4"/>
    <n v="88.741666666666703"/>
    <n v="98.472527472527503"/>
    <n v="93.633977900552495"/>
    <n v="124.818681318681"/>
    <n v="110.758152173913"/>
    <n v="117.75"/>
    <n v="128.52209944751399"/>
  </r>
  <r>
    <x v="32"/>
    <x v="4"/>
    <n v="94.823611111111106"/>
    <n v="78.756793478260903"/>
    <n v="86.701923076923094"/>
    <n v="105.314102564103"/>
    <n v="91.201992753623202"/>
    <n v="98.219489981785102"/>
    <n v="122.778545119705"/>
  </r>
  <r>
    <x v="33"/>
    <x v="4"/>
    <n v="92.617592592592601"/>
    <n v="74.704710144927503"/>
    <n v="83.562728937728906"/>
    <n v="110.080586080586"/>
    <n v="69.369565217391298"/>
    <n v="89.613843351548297"/>
    <n v="121.125230202578"/>
  </r>
  <r>
    <x v="34"/>
    <x v="4"/>
    <n v="103.04189814814799"/>
    <n v="101.233592132505"/>
    <n v="102.127809392988"/>
    <n v="111.45552066980601"/>
    <n v="98.359375"/>
    <n v="104.87166601613301"/>
    <n v="116.442975532755"/>
  </r>
  <r>
    <x v="35"/>
    <x v="4"/>
    <n v="101.611111111111"/>
    <n v="107.58514492753601"/>
    <n v="104.630952380952"/>
    <n v="113.014652014652"/>
    <n v="84.313405797101396"/>
    <n v="98.5856102003643"/>
    <n v="128.16390423572699"/>
  </r>
  <r>
    <x v="36"/>
    <x v="4"/>
    <n v="72.234259259259304"/>
    <n v="88.329710144927503"/>
    <n v="80.370421245421198"/>
    <n v="102.421245421245"/>
    <n v="91.269927536231904"/>
    <n v="96.815118397085598"/>
    <n v="103.85451197053401"/>
  </r>
  <r>
    <x v="37"/>
    <x v="4"/>
    <n v="100.393518518519"/>
    <n v="90.579710144927503"/>
    <n v="95.432692307692307"/>
    <n v="106.54029304029299"/>
    <n v="88.181159420289902"/>
    <n v="97.310564663023698"/>
    <n v="118.401473296501"/>
  </r>
  <r>
    <x v="38"/>
    <x v="4"/>
    <n v="65.626388888888897"/>
    <n v="74.874094202898505"/>
    <n v="70.301053113553095"/>
    <n v="63.113553113553102"/>
    <n v="88.237771739130395"/>
    <n v="75.744307832422606"/>
    <n v="95.806629834254196"/>
  </r>
  <r>
    <x v="39"/>
    <x v="4"/>
    <n v="89.716666666666697"/>
    <n v="85.775362318840607"/>
    <n v="87.724358974359006"/>
    <n v="97.657509157509196"/>
    <n v="94.824275362318801"/>
    <n v="96.233151183970804"/>
    <n v="120.609576427256"/>
  </r>
  <r>
    <x v="40"/>
    <x v="4"/>
    <n v="103.82037037037"/>
    <n v="85.071557971014499"/>
    <n v="94.342948717948701"/>
    <n v="109.304029304029"/>
    <n v="99.344202898550705"/>
    <n v="104.296903460838"/>
    <n v="121.42173112338899"/>
  </r>
  <r>
    <x v="41"/>
    <x v="4"/>
    <n v="110.01944444444401"/>
    <n v="113.795454545455"/>
    <n v="111.88623595505599"/>
    <n v="110.368131868132"/>
    <n v="104.938888888889"/>
    <n v="107.66850828729299"/>
    <n v="121.041666666667"/>
  </r>
  <r>
    <x v="42"/>
    <x v="4"/>
    <n v="97.99"/>
    <n v="96.972735507246398"/>
    <n v="97.4757783882784"/>
    <n v="104.969230769231"/>
    <n v="95.278804347826096"/>
    <n v="100.097540983607"/>
    <n v="115.186372007366"/>
  </r>
  <r>
    <x v="43"/>
    <x v="4"/>
    <n v="84.224481074481105"/>
    <n v="74.100584650856405"/>
    <n v="79.106907058143307"/>
    <n v="90.819555444555405"/>
    <n v="83.433547430830004"/>
    <n v="87.106371087928494"/>
    <n v="111.667613785846"/>
  </r>
  <r>
    <x v="44"/>
    <x v="4"/>
    <n v="92.488888888888894"/>
    <n v="95.663043478260903"/>
    <n v="94.093406593406598"/>
    <n v="95.160714285714306"/>
    <n v="93.315217391304301"/>
    <n v="94.232923497267805"/>
    <n v="95.585635359115997"/>
  </r>
  <r>
    <x v="45"/>
    <x v="4"/>
    <n v="103.5"/>
    <n v="90.248447204968897"/>
    <n v="96.801412872841496"/>
    <n v="105.928571428571"/>
    <n v="86.660351966873705"/>
    <n v="96.241816289357303"/>
    <n v="127.84704025256499"/>
  </r>
  <r>
    <x v="46"/>
    <x v="4"/>
    <n v="110.096296296296"/>
    <n v="109.601902173913"/>
    <n v="109.846382783883"/>
    <n v="113.550824175824"/>
    <n v="95.8451086956522"/>
    <n v="104.64959016393399"/>
    <n v="108.21546961326"/>
  </r>
  <r>
    <x v="47"/>
    <x v="4"/>
    <n v="112.561111111111"/>
    <n v="104.476902173913"/>
    <n v="108.474587912088"/>
    <n v="115.65989010989"/>
    <n v="98.010597826086993"/>
    <n v="106.78702185792299"/>
    <n v="128.413259668508"/>
  </r>
  <r>
    <x v="48"/>
    <x v="4"/>
    <n v="89.620833333333294"/>
    <n v="87.305706521739097"/>
    <n v="88.450549450549502"/>
    <n v="102.09020146520101"/>
    <n v="89.601449275362398"/>
    <n v="95.811703096539205"/>
    <n v="117.68876611418"/>
  </r>
  <r>
    <x v="49"/>
    <x v="4"/>
    <n v="85.802777777777806"/>
    <n v="74.361413043478294"/>
    <n v="80.019230769230802"/>
    <n v="111.752747252747"/>
    <n v="86.323369565217405"/>
    <n v="98.968579234972694"/>
    <n v="87.469613259668506"/>
  </r>
  <r>
    <x v="50"/>
    <x v="4"/>
    <n v="76.811111111111103"/>
    <n v="81.339673913043498"/>
    <n v="79.100274725274701"/>
    <n v="100.840659340659"/>
    <n v="99.755434782608702"/>
    <n v="100.29508196721299"/>
    <n v="119.88904235727399"/>
  </r>
  <r>
    <x v="51"/>
    <x v="4"/>
    <n v="72.530555555555594"/>
    <n v="87.932065217391298"/>
    <n v="80.315934065934101"/>
    <n v="102.450549450549"/>
    <n v="95.307065217391298"/>
    <n v="98.859289617486297"/>
    <n v="124.077348066298"/>
  </r>
  <r>
    <x v="52"/>
    <x v="4"/>
    <n v="84.612962962962996"/>
    <n v="64.876992753623199"/>
    <n v="74.636538461538507"/>
    <n v="107.977472527473"/>
    <n v="93.377717391304401"/>
    <n v="100.63770491803299"/>
    <n v="129.95672191528499"/>
  </r>
  <r>
    <x v="53"/>
    <x v="4"/>
    <n v="106.014351851852"/>
    <n v="91.678442028985501"/>
    <n v="98.767628205128204"/>
    <n v="111.188186813187"/>
    <n v="92.874094202898505"/>
    <n v="101.981102003643"/>
    <n v="117.183701657459"/>
  </r>
  <r>
    <x v="54"/>
    <x v="4"/>
    <n v="80.391944444444405"/>
    <n v="70.786684782608702"/>
    <n v="75.536538461538498"/>
    <n v="92.372802197802201"/>
    <n v="83.542663043478299"/>
    <n v="87.933606557377004"/>
    <n v="123.764732965009"/>
  </r>
  <r>
    <x v="55"/>
    <x v="4"/>
    <n v="84.865740740740705"/>
    <n v="95.086956521739097"/>
    <n v="90.032509157509196"/>
    <n v="99.925641025640999"/>
    <n v="89.2916666666667"/>
    <n v="94.5795992714026"/>
    <n v="122.034254143646"/>
  </r>
  <r>
    <x v="56"/>
    <x v="4"/>
    <n v="93.754166666666706"/>
    <n v="87.348901098901095"/>
    <n v="90.533839779005504"/>
    <n v="111.766941391941"/>
    <n v="95.371376811594203"/>
    <n v="103.52436247723099"/>
    <n v="114.77163904235699"/>
  </r>
  <r>
    <x v="57"/>
    <x v="4"/>
    <n v="124.992222222222"/>
    <n v="113.852173913043"/>
    <n v="119.360989010989"/>
    <n v="120.35989010989"/>
    <n v="101.83152173913"/>
    <n v="111.04508196721299"/>
    <n v="121.05451197053399"/>
  </r>
  <r>
    <x v="58"/>
    <x v="4"/>
    <n v="112.87268518518501"/>
    <n v="112.764492753623"/>
    <n v="112.81799450549499"/>
    <n v="119.99450549450501"/>
    <n v="109.204710144928"/>
    <n v="114.57012750455399"/>
    <n v="124.963167587477"/>
  </r>
  <r>
    <x v="59"/>
    <x v="4"/>
    <n v="55.859259259259296"/>
    <n v="57.990036231884098"/>
    <n v="56.9363553113553"/>
    <n v="102.887545787546"/>
    <n v="72.839492753623205"/>
    <n v="87.781420765027306"/>
    <n v="136.08379373848999"/>
  </r>
  <r>
    <x v="60"/>
    <x v="4"/>
    <n v="79.031712962962999"/>
    <n v="64.443689613526601"/>
    <n v="71.657547313797295"/>
    <n v="84.901175213675202"/>
    <n v="71.929196859903399"/>
    <n v="78.379743472981204"/>
    <n v="98.167127071823202"/>
  </r>
  <r>
    <x v="61"/>
    <x v="4"/>
    <n v="68.331481481481504"/>
    <n v="66.906702898550705"/>
    <n v="67.611263736263695"/>
    <n v="67.160256410256395"/>
    <n v="86.5625"/>
    <n v="76.9143897996357"/>
    <n v="102.02394106814"/>
  </r>
  <r>
    <x v="62"/>
    <x v="4"/>
    <n v="91.0416666666667"/>
    <n v="75.766757246376798"/>
    <n v="83.320283882783897"/>
    <n v="89.799450549450597"/>
    <n v="87.649456521739097"/>
    <n v="88.718579234972694"/>
    <n v="105.801104972376"/>
  </r>
  <r>
    <x v="63"/>
    <x v="4"/>
    <n v="110.162222222222"/>
    <n v="100.12282608695701"/>
    <n v="105.087362637363"/>
    <n v="116.491208791209"/>
    <n v="82.720652173912995"/>
    <n v="99.513661202185801"/>
    <n v="125.170165745856"/>
  </r>
  <r>
    <x v="64"/>
    <x v="4"/>
    <n v="62.987777777777801"/>
    <n v="78.255163043478305"/>
    <n v="70.705357142857096"/>
    <n v="81.027472527472497"/>
    <n v="76.039130434782606"/>
    <n v="78.519672131147502"/>
    <n v="83.513812154696097"/>
  </r>
  <r>
    <x v="65"/>
    <x v="4"/>
    <n v="113.7"/>
    <n v="104.767663043478"/>
    <n v="109.184752747253"/>
    <n v="103.168956043956"/>
    <n v="98.1236413043478"/>
    <n v="100.632513661202"/>
    <n v="125.870165745856"/>
  </r>
  <r>
    <x v="66"/>
    <x v="4"/>
    <n v="105.516372053872"/>
    <n v="96.738735177865607"/>
    <n v="101.079324841825"/>
    <n v="110.095238095238"/>
    <n v="89.247241436100097"/>
    <n v="99.614278026163305"/>
    <n v="111.606813996317"/>
  </r>
  <r>
    <x v="67"/>
    <x v="4"/>
    <n v="105.346296296296"/>
    <n v="97.012681159420296"/>
    <n v="101.1336996337"/>
    <n v="108.852564102564"/>
    <n v="95.521739130434796"/>
    <n v="102.15072859745"/>
    <n v="115.98710865561701"/>
  </r>
  <r>
    <x v="68"/>
    <x v="4"/>
    <n v="73.846428571428604"/>
    <n v="79.385869565217405"/>
    <n v="76.646585557299801"/>
    <n v="101.82280219780201"/>
    <n v="89"/>
    <n v="95.376366120218606"/>
    <n v="103.693370165746"/>
  </r>
  <r>
    <x v="69"/>
    <x v="4"/>
    <n v="76.775925925925904"/>
    <n v="68.121920289855098"/>
    <n v="72.401373626373598"/>
    <n v="72.097069597069606"/>
    <n v="77.680072463768099"/>
    <n v="74.903825136611999"/>
    <n v="85.901657458563506"/>
  </r>
  <r>
    <x v="70"/>
    <x v="4"/>
    <n v="97.901851851851802"/>
    <n v="94.748188405797094"/>
    <n v="96.307692307692307"/>
    <n v="122.93315018315"/>
    <n v="114.115942028986"/>
    <n v="118.500455373406"/>
    <n v="132.764272559853"/>
  </r>
  <r>
    <x v="71"/>
    <x v="4"/>
    <n v="75.577314814814798"/>
    <n v="63.5163043478261"/>
    <n v="69.480540293040306"/>
    <n v="95.419413919413898"/>
    <n v="71.900362318840607"/>
    <n v="83.595628415300595"/>
    <n v="114.64502762430899"/>
  </r>
  <r>
    <x v="72"/>
    <x v="4"/>
    <n v="91.679722222222196"/>
    <n v="97.702445652173907"/>
    <n v="94.724175824175802"/>
    <n v="110.213461538462"/>
    <n v="107.22961956521701"/>
    <n v="108.71338797814199"/>
    <n v="122.653038674033"/>
  </r>
  <r>
    <x v="73"/>
    <x v="4"/>
    <n v="68.3525925925926"/>
    <n v="72.326992753623202"/>
    <n v="70.361630036630004"/>
    <n v="79.946886446886396"/>
    <n v="90.067028985507307"/>
    <n v="85.034608378870701"/>
    <n v="93.413443830570898"/>
  </r>
  <r>
    <x v="74"/>
    <x v="4"/>
    <n v="91.512962962963002"/>
    <n v="108.577898550725"/>
    <n v="100.139194139194"/>
    <n v="110.880952380952"/>
    <n v="97.021739130434796"/>
    <n v="103.91347905282301"/>
    <n v="91.0690607734807"/>
  </r>
  <r>
    <x v="75"/>
    <x v="4"/>
    <n v="42.974074074074103"/>
    <n v="45.617753623188399"/>
    <n v="44.310439560439598"/>
    <n v="90.404761904761898"/>
    <n v="111.49818840579699"/>
    <n v="101.009107468124"/>
    <n v="134.96316758747699"/>
  </r>
  <r>
    <x v="76"/>
    <x v="4"/>
    <n v="106.44907407407401"/>
    <n v="97.871376811594203"/>
    <n v="102.113095238095"/>
    <n v="108.651098901099"/>
    <n v="95.4673913043478"/>
    <n v="102.023224043716"/>
    <n v="124.74033149171299"/>
  </r>
  <r>
    <x v="77"/>
    <x v="4"/>
    <n v="95.249074074074102"/>
    <n v="76.343297101449295"/>
    <n v="85.692307692307693"/>
    <n v="76.054945054945094"/>
    <n v="80.033514492753696"/>
    <n v="78.055100182149403"/>
    <n v="97.273480662983403"/>
  </r>
  <r>
    <x v="78"/>
    <x v="4"/>
    <n v="77.585185185185196"/>
    <n v="92.701086956521806"/>
    <n v="85.226190476190496"/>
    <n v="96.110805860805897"/>
    <n v="90.100543478260803"/>
    <n v="93.089253187613807"/>
    <n v="115.17127071823199"/>
  </r>
  <r>
    <x v="79"/>
    <x v="4"/>
    <n v="67.973148148148098"/>
    <n v="60.4003623188406"/>
    <n v="64.145146520146497"/>
    <n v="51.162545787545803"/>
    <n v="99.319293478260903"/>
    <n v="75.372495446265901"/>
    <n v="107.881215469613"/>
  </r>
  <r>
    <x v="80"/>
    <x v="4"/>
    <n v="63.368086419753098"/>
    <n v="75.863753019323696"/>
    <n v="69.6845772283272"/>
    <n v="98.464102564102603"/>
    <n v="90.405857487922702"/>
    <n v="94.412962962962993"/>
    <n v="116.094045426642"/>
  </r>
  <r>
    <x v="81"/>
    <x v="4"/>
    <n v="95.879629629629605"/>
    <n v="107.41847826087"/>
    <n v="101.71245421245401"/>
    <n v="98.461538461538495"/>
    <n v="100.88224637681201"/>
    <n v="99.678506375227698"/>
    <n v="97.902394106814"/>
  </r>
  <r>
    <x v="82"/>
    <x v="4"/>
    <n v="108.49629629629599"/>
    <n v="110.020833333333"/>
    <n v="109.266941391941"/>
    <n v="105.733516483516"/>
    <n v="98.714221014492793"/>
    <n v="102.20469034608401"/>
    <n v="126.95534069981601"/>
  </r>
  <r>
    <x v="83"/>
    <x v="4"/>
    <n v="107.404861111111"/>
    <n v="90.037267080745295"/>
    <n v="98.625637755102005"/>
    <n v="105.87755102040801"/>
    <n v="94.300207039337494"/>
    <n v="100.05724694249299"/>
    <n v="97.490430149960503"/>
  </r>
  <r>
    <x v="84"/>
    <x v="4"/>
    <n v="64.348821548821505"/>
    <n v="64.005632411067197"/>
    <n v="64.175341325341293"/>
    <n v="67.5434565434565"/>
    <n v="63.656669960474296"/>
    <n v="65.589443616492801"/>
    <n v="98.299095931692605"/>
  </r>
  <r>
    <x v="85"/>
    <x v="4"/>
    <n v="87.575000000000003"/>
    <n v="98.180706521739097"/>
    <n v="92.936126373626394"/>
    <n v="94.380494505494497"/>
    <n v="99.776268115942003"/>
    <n v="97.093123861566497"/>
    <n v="134.42127071823199"/>
  </r>
  <r>
    <x v="86"/>
    <x v="4"/>
    <n v="68.113888888888894"/>
    <n v="85.055253623188406"/>
    <n v="76.677655677655693"/>
    <n v="79.870879120879096"/>
    <n v="79.369565217391298"/>
    <n v="79.618852459016395"/>
    <n v="100.558011049724"/>
  </r>
  <r>
    <x v="87"/>
    <x v="4"/>
    <n v="104.05"/>
    <n v="87.069293478260903"/>
    <n v="95.466346153846203"/>
    <n v="106.868131868132"/>
    <n v="88.691576086956502"/>
    <n v="97.730191256830594"/>
    <n v="109.131215469613"/>
  </r>
  <r>
    <x v="88"/>
    <x v="4"/>
    <n v="79.822222222222194"/>
    <n v="74.348278985507207"/>
    <n v="77.055173992674"/>
    <n v="98.744505494505503"/>
    <n v="88.069293478260903"/>
    <n v="93.377732240437197"/>
    <n v="84.665745856353595"/>
  </r>
  <r>
    <x v="89"/>
    <x v="4"/>
    <n v="80.708888888888893"/>
    <n v="86.127717391304301"/>
    <n v="83.448076923076897"/>
    <n v="84.073626373626396"/>
    <n v="87.871739130434804"/>
    <n v="85.983060109289596"/>
    <n v="92.061878453038702"/>
  </r>
  <r>
    <x v="90"/>
    <x v="4"/>
    <n v="96.653240740740699"/>
    <n v="106.40942028985501"/>
    <n v="101.584935897436"/>
    <n v="103.076007326007"/>
    <n v="108.879981884058"/>
    <n v="105.993852459016"/>
    <n v="128.44429097605899"/>
  </r>
  <r>
    <x v="91"/>
    <x v="4"/>
    <n v="101.550462962963"/>
    <n v="113.22826086956501"/>
    <n v="107.453525641026"/>
    <n v="97.849816849816804"/>
    <n v="96.644927536231904"/>
    <n v="97.244080145719494"/>
    <n v="122.280386740331"/>
  </r>
  <r>
    <x v="92"/>
    <x v="4"/>
    <n v="101.526388888889"/>
    <n v="93.482336956521706"/>
    <n v="97.460164835164804"/>
    <n v="105.151098901099"/>
    <n v="87.449728260869605"/>
    <n v="96.252049180327901"/>
    <n v="110.672651933702"/>
  </r>
  <r>
    <x v="93"/>
    <x v="4"/>
    <n v="91.461515151515201"/>
    <n v="89.456110013175206"/>
    <n v="90.447793872793895"/>
    <n v="99.629426129426093"/>
    <n v="83.827898550724598"/>
    <n v="91.685488767455993"/>
    <n v="110.650393437134"/>
  </r>
  <r>
    <x v="94"/>
    <x v="4"/>
    <n v="58.237962962963003"/>
    <n v="70.4375"/>
    <n v="64.404761904761898"/>
    <n v="62.6483516483516"/>
    <n v="66.228260869565204"/>
    <n v="64.448087431694006"/>
    <n v="90.8793738489871"/>
  </r>
  <r>
    <x v="95"/>
    <x v="4"/>
    <n v="88.293518518518496"/>
    <n v="99.099637681159393"/>
    <n v="93.755952380952394"/>
    <n v="106.06043956044"/>
    <n v="95.792572463768096"/>
    <n v="100.898451730419"/>
    <n v="115.573664825046"/>
  </r>
  <r>
    <x v="96"/>
    <x v="4"/>
    <n v="92.607222222222205"/>
    <n v="103.238285024155"/>
    <n v="97.981166056166103"/>
    <n v="92.840781440781399"/>
    <n v="91.893885869565196"/>
    <n v="92.364746508803904"/>
    <n v="94.476058931859995"/>
  </r>
  <r>
    <x v="97"/>
    <x v="4"/>
    <n v="74.521825396825406"/>
    <n v="82.892210144927503"/>
    <n v="78.753008895866003"/>
    <n v="81.385007849293601"/>
    <n v="82.068348861283596"/>
    <n v="81.728545407233895"/>
    <n v="82.970139436990294"/>
  </r>
  <r>
    <x v="98"/>
    <x v="4"/>
    <n v="99.911111111111097"/>
    <n v="93.788043478260903"/>
    <n v="96.815934065934101"/>
    <n v="104.76373626373601"/>
    <n v="85.932065217391298"/>
    <n v="95.296448087431699"/>
    <n v="110.55248618784501"/>
  </r>
  <r>
    <x v="99"/>
    <x v="4"/>
    <n v="46.751388888888897"/>
    <n v="59.278532608695599"/>
    <n v="53.083791208791197"/>
    <n v="64.696428571428598"/>
    <n v="93.097373188405797"/>
    <n v="78.9744990892532"/>
    <n v="95.427255985266996"/>
  </r>
  <r>
    <x v="100"/>
    <x v="4"/>
    <n v="94.302777777777806"/>
    <n v="80.023097826086996"/>
    <n v="87.084478021978001"/>
    <n v="114.524725274725"/>
    <n v="81.09375"/>
    <n v="97.717896174863398"/>
    <n v="102.87707182320401"/>
  </r>
  <r>
    <x v="101"/>
    <x v="4"/>
    <n v="99.0902777777778"/>
    <n v="87.603260869565204"/>
    <n v="93.283653846153797"/>
    <n v="102.88049450549499"/>
    <n v="95.510869565217405"/>
    <n v="99.175546448087402"/>
    <n v="96.898250460405194"/>
  </r>
  <r>
    <x v="102"/>
    <x v="4"/>
    <n v="121.751111111111"/>
    <n v="105.11413043478299"/>
    <n v="113.341208791209"/>
    <n v="113.934065934066"/>
    <n v="104.869565217391"/>
    <n v="109.377049180328"/>
    <n v="120.075138121547"/>
  </r>
  <r>
    <x v="103"/>
    <x v="4"/>
    <n v="104.4875"/>
    <n v="92.232336956521706"/>
    <n v="98.292582417582395"/>
    <n v="105.979395604396"/>
    <n v="87.965126811594203"/>
    <n v="96.923041894353403"/>
    <n v="100.922651933702"/>
  </r>
  <r>
    <x v="104"/>
    <x v="4"/>
    <n v="92.192222222222199"/>
    <n v="98.676086956521701"/>
    <n v="95.469780219780205"/>
    <n v="122.04203296703299"/>
    <n v="97.6065217391304"/>
    <n v="109.757513661202"/>
    <n v="113.13591160221"/>
  </r>
  <r>
    <x v="105"/>
    <x v="4"/>
    <n v="106.033333333333"/>
    <n v="102.252717391304"/>
    <n v="104.122252747253"/>
    <n v="101.799450549451"/>
    <n v="96.299818840579704"/>
    <n v="99.034608378870701"/>
    <n v="109.876611418048"/>
  </r>
  <r>
    <x v="106"/>
    <x v="4"/>
    <n v="107.51333333333299"/>
    <n v="106.759782608696"/>
    <n v="107.132417582418"/>
    <n v="108.30329670329699"/>
    <n v="100.380434782609"/>
    <n v="104.320218579235"/>
    <n v="129.88204419889499"/>
  </r>
  <r>
    <x v="107"/>
    <x v="4"/>
    <n v="87.4097222222222"/>
    <n v="75.832880434782595"/>
    <n v="81.557692307692307"/>
    <n v="91.468406593406598"/>
    <n v="75.294836956521706"/>
    <n v="83.337431693989103"/>
    <n v="100.073664825046"/>
  </r>
  <r>
    <x v="108"/>
    <x v="4"/>
    <n v="84.543055555555597"/>
    <n v="87.055706521739097"/>
    <n v="85.813186813186803"/>
    <n v="108.24450549450501"/>
    <n v="84.292119565217405"/>
    <n v="96.202868852459005"/>
    <n v="108.683701657459"/>
  </r>
  <r>
    <x v="109"/>
    <x v="4"/>
    <n v="92.669444444444494"/>
    <n v="94.040760869565204"/>
    <n v="93.3626373626374"/>
    <n v="94.173076923076906"/>
    <n v="98.301630434782595"/>
    <n v="96.248633879781394"/>
    <n v="111.649171270718"/>
  </r>
  <r>
    <x v="110"/>
    <x v="4"/>
    <n v="98.354629629629599"/>
    <n v="77.696105072463794"/>
    <n v="87.911858974359006"/>
    <n v="119.968864468864"/>
    <n v="100.773097826087"/>
    <n v="110.31853369763201"/>
    <n v="115.505524861878"/>
  </r>
  <r>
    <x v="111"/>
    <x v="4"/>
    <n v="88.484722222222203"/>
    <n v="75.892663043478294"/>
    <n v="82.119505494505503"/>
    <n v="92.993131868131897"/>
    <n v="74.849184782608702"/>
    <n v="83.871584699453507"/>
    <n v="90.591160220994496"/>
  </r>
  <r>
    <x v="112"/>
    <x v="4"/>
    <n v="102.955555555556"/>
    <n v="104.701086956522"/>
    <n v="103.837912087912"/>
    <n v="109.02747252747299"/>
    <n v="106.464673913043"/>
    <n v="107.739071038251"/>
    <n v="113.18784530386699"/>
  </r>
  <r>
    <x v="113"/>
    <x v="4"/>
    <n v="83.3402777777778"/>
    <n v="98.457880434782595"/>
    <n v="90.982142857142904"/>
    <n v="111.336538461538"/>
    <n v="104.701086956522"/>
    <n v="108.000683060109"/>
    <n v="111.350828729282"/>
  </r>
  <r>
    <x v="114"/>
    <x v="4"/>
    <n v="82.3611111111111"/>
    <n v="72.934782608695699"/>
    <n v="77.596153846153896"/>
    <n v="87.880036630036599"/>
    <n v="81.543478260869605"/>
    <n v="84.6944444444444"/>
    <n v="84.788213627992604"/>
  </r>
  <r>
    <x v="115"/>
    <x v="4"/>
    <n v="66.253055555555605"/>
    <n v="66.737499999999997"/>
    <n v="66.497939560439605"/>
    <n v="78.892032967033003"/>
    <n v="85.397010869565193"/>
    <n v="82.162295081967201"/>
    <n v="91.120165745856397"/>
  </r>
  <r>
    <x v="116"/>
    <x v="4"/>
    <n v="69.733333333333306"/>
    <n v="72.872282608695699"/>
    <n v="71.320054945054906"/>
    <n v="73.620879120879096"/>
    <n v="86.741847826086996"/>
    <n v="80.217213114754102"/>
    <n v="84.303867403314896"/>
  </r>
  <r>
    <x v="117"/>
    <x v="4"/>
    <n v="95.417592592592598"/>
    <n v="93.841485507246404"/>
    <n v="94.620879120879096"/>
    <n v="104.125641025641"/>
    <n v="97.0951086956522"/>
    <n v="100.59116575592"/>
    <n v="118.878453038674"/>
  </r>
  <r>
    <x v="118"/>
    <x v="4"/>
    <n v="90.833730158730205"/>
    <n v="86.950698757764002"/>
    <n v="88.870879120879096"/>
    <n v="91.724097331240202"/>
    <n v="81.724171842650094"/>
    <n v="86.696812386156694"/>
    <n v="110.252565114444"/>
  </r>
  <r>
    <x v="119"/>
    <x v="4"/>
    <n v="90.028240740740699"/>
    <n v="105.43523550724601"/>
    <n v="97.816391941391899"/>
    <n v="97.789835164835196"/>
    <n v="97.2173913043478"/>
    <n v="97.502049180327901"/>
    <n v="106.61049723756901"/>
  </r>
  <r>
    <x v="120"/>
    <x v="4"/>
    <n v="51.453333333333298"/>
    <n v="72.603260869565204"/>
    <n v="62.144505494505502"/>
    <n v="73.470329670329704"/>
    <n v="70.918478260869605"/>
    <n v="72.187431693989097"/>
    <n v="82.761325966850805"/>
  </r>
  <r>
    <x v="121"/>
    <x v="4"/>
    <n v="68.937098765432097"/>
    <n v="94.694504830917893"/>
    <n v="81.957326007326003"/>
    <n v="84.349816849816804"/>
    <n v="90.526086956521695"/>
    <n v="87.454826958105599"/>
    <n v="90.401227747084107"/>
  </r>
  <r>
    <x v="122"/>
    <x v="4"/>
    <n v="87.748148148148104"/>
    <n v="93.831340579710201"/>
    <n v="90.823168498168499"/>
    <n v="105.761904761905"/>
    <n v="88.144927536231904"/>
    <n v="96.905282331511799"/>
    <n v="99.970534069981596"/>
  </r>
  <r>
    <x v="123"/>
    <x v="4"/>
    <n v="81.194999999999993"/>
    <n v="86.223731884057997"/>
    <n v="83.736996336996299"/>
    <n v="85.030219780219795"/>
    <n v="89.942934782608702"/>
    <n v="87.5"/>
    <n v="88.906629834254105"/>
  </r>
  <r>
    <x v="124"/>
    <x v="4"/>
    <n v="104.819444444444"/>
    <n v="71.203804347826093"/>
    <n v="87.826923076923094"/>
    <n v="51.733516483516503"/>
    <n v="96.195652173913004"/>
    <n v="74.086065573770497"/>
    <n v="110.89502762430899"/>
  </r>
  <r>
    <x v="125"/>
    <x v="4"/>
    <n v="47.844444444444399"/>
    <n v="86.947554347826099"/>
    <n v="67.610851648351698"/>
    <n v="76.552747252747295"/>
    <n v="97.697282608695701"/>
    <n v="87.182786885245903"/>
    <n v="103.223204419889"/>
  </r>
  <r>
    <x v="126"/>
    <x v="4"/>
    <n v="94.261111111111106"/>
    <n v="92.796195652173907"/>
    <n v="93.520604395604394"/>
    <n v="100.925824175824"/>
    <n v="88"/>
    <n v="94.427595628415304"/>
    <n v="113.54143646408799"/>
  </r>
  <r>
    <x v="127"/>
    <x v="4"/>
    <n v="68.395555555555603"/>
    <n v="79.372282608695699"/>
    <n v="73.944230769230799"/>
    <n v="80.619230769230796"/>
    <n v="95.323913043478299"/>
    <n v="88.011748633879805"/>
    <n v="120.66519337016599"/>
  </r>
  <r>
    <x v="128"/>
    <x v="4"/>
    <n v="99.797222222222203"/>
    <n v="115.535326086957"/>
    <n v="107.752747252747"/>
    <n v="116.953296703297"/>
    <n v="115.595108695652"/>
    <n v="116.270491803279"/>
    <n v="130.878453038674"/>
  </r>
  <r>
    <x v="129"/>
    <x v="4"/>
    <n v="111.820238095238"/>
    <n v="93.078286749482402"/>
    <n v="102.34628466771299"/>
    <n v="116.23058608058599"/>
    <n v="84.340942028985495"/>
    <n v="100.198633879781"/>
    <n v="117.973954222573"/>
  </r>
  <r>
    <x v="130"/>
    <x v="4"/>
    <n v="61.969444444444399"/>
    <n v="74.330163043478294"/>
    <n v="68.217719780219795"/>
    <n v="78.979853479853503"/>
    <n v="89.230072463768096"/>
    <n v="84.132969034608394"/>
    <n v="112.238950276243"/>
  </r>
  <r>
    <x v="131"/>
    <x v="4"/>
    <n v="97.5833333333333"/>
    <n v="66.625"/>
    <n v="81.934065934065899"/>
    <n v="100.27747252747299"/>
    <n v="72.584239130434796"/>
    <n v="86.355191256830594"/>
    <n v="102.38674033149201"/>
  </r>
  <r>
    <x v="132"/>
    <x v="4"/>
    <n v="52.924999999999997"/>
    <n v="76.198369565217405"/>
    <n v="64.689560439560395"/>
    <n v="80.843406593406598"/>
    <n v="78.983695652173907"/>
    <n v="79.908469945355193"/>
    <n v="87.287292817679599"/>
  </r>
  <r>
    <x v="133"/>
    <x v="4"/>
    <n v="88.107407407407393"/>
    <n v="89.539130434782606"/>
    <n v="88.831135531135502"/>
    <n v="98.119963369963401"/>
    <n v="93.237318840579704"/>
    <n v="95.665300546448094"/>
    <n v="103.322283609576"/>
  </r>
  <r>
    <x v="134"/>
    <x v="4"/>
    <n v="88.048888888888897"/>
    <n v="74.2826086956522"/>
    <n v="81.0901098901099"/>
    <n v="104.414010989011"/>
    <n v="96.553260869565193"/>
    <n v="100.462158469945"/>
    <n v="114.74419889502801"/>
  </r>
  <r>
    <x v="135"/>
    <x v="4"/>
    <n v="100.83462962963"/>
    <n v="88.106672705313997"/>
    <n v="94.400717338217305"/>
    <n v="103.62307692307699"/>
    <n v="79.532427536231907"/>
    <n v="91.511930783242306"/>
    <n v="102.65598526703501"/>
  </r>
  <r>
    <x v="136"/>
    <x v="4"/>
    <n v="57.0416666666667"/>
    <n v="71.596739130434798"/>
    <n v="64.399175824175799"/>
    <n v="79.192032967033001"/>
    <n v="64.744836956521695"/>
    <n v="71.928961748633895"/>
    <n v="68.685082872928206"/>
  </r>
  <r>
    <x v="137"/>
    <x v="4"/>
    <n v="100.42175925925901"/>
    <n v="103.695652173913"/>
    <n v="102.076694139194"/>
    <n v="113.38049450549499"/>
    <n v="104.63722826087"/>
    <n v="108.98497267759601"/>
    <n v="115.367403314917"/>
  </r>
  <r>
    <x v="138"/>
    <x v="4"/>
    <n v="102.28888888888901"/>
    <n v="85.002717391304301"/>
    <n v="93.550824175824204"/>
    <n v="83.717032967033006"/>
    <n v="97.084239130434796"/>
    <n v="90.437158469945402"/>
    <n v="106.359116022099"/>
  </r>
  <r>
    <x v="139"/>
    <x v="4"/>
    <n v="96.026388888888903"/>
    <n v="81.573369565217405"/>
    <n v="88.720467032966994"/>
    <n v="92.131868131868103"/>
    <n v="76.064311594202906"/>
    <n v="84.054189435336994"/>
    <n v="101.465009208103"/>
  </r>
  <r>
    <x v="140"/>
    <x v="4"/>
    <n v="77.517261904761895"/>
    <n v="88.949145962732899"/>
    <n v="83.296016483516496"/>
    <n v="83.8356554160126"/>
    <n v="97.251552795031103"/>
    <n v="90.580259562841505"/>
    <n v="105.525749802684"/>
  </r>
  <r>
    <x v="141"/>
    <x v="4"/>
    <n v="80.079629629629594"/>
    <n v="83.128260869565196"/>
    <n v="81.620695970696005"/>
    <n v="74.254761904761907"/>
    <n v="86.178985507246395"/>
    <n v="80.249453551912595"/>
    <n v="84.912523020257794"/>
  </r>
  <r>
    <x v="142"/>
    <x v="4"/>
    <n v="80.713888888888903"/>
    <n v="77.427173913043504"/>
    <n v="79.052472527472503"/>
    <n v="104.780402930403"/>
    <n v="96.697554347826099"/>
    <n v="100.71689435336999"/>
    <n v="118.124309392265"/>
  </r>
  <r>
    <x v="143"/>
    <x v="4"/>
    <n v="63.352499999999999"/>
    <n v="46.046739130434801"/>
    <n v="54.604532967033002"/>
    <n v="81.861538461538501"/>
    <n v="75.147282608695605"/>
    <n v="78.486065573770503"/>
    <n v="90.481767955801104"/>
  </r>
  <r>
    <x v="144"/>
    <x v="4"/>
    <n v="73.721666666666707"/>
    <n v="58.566304347826097"/>
    <n v="66.060714285714297"/>
    <n v="94.973626373626402"/>
    <n v="78.4445652173913"/>
    <n v="86.663934426229503"/>
    <n v="107.574585635359"/>
  </r>
  <r>
    <x v="145"/>
    <x v="4"/>
    <n v="96.615740740740705"/>
    <n v="100.224637681159"/>
    <n v="98.440018315018307"/>
    <n v="99.496153846153803"/>
    <n v="96.9791666666667"/>
    <n v="98.230783242258696"/>
    <n v="95.742173112338904"/>
  </r>
  <r>
    <x v="146"/>
    <x v="4"/>
    <n v="101.10833333333299"/>
    <n v="82.494565217391298"/>
    <n v="91.699175824175796"/>
    <n v="77.222527472527503"/>
    <n v="82.578804347826093"/>
    <n v="79.915300546448094"/>
    <n v="106.24861878453"/>
  </r>
  <r>
    <x v="147"/>
    <x v="4"/>
    <n v="61.741666666666703"/>
    <n v="61.936594202898497"/>
    <n v="61.840201465201503"/>
    <n v="84.092948717948701"/>
    <n v="97.013586956521706"/>
    <n v="90.588570127504596"/>
    <n v="120.046961325967"/>
  </r>
  <r>
    <x v="148"/>
    <x v="4"/>
    <n v="117.697222222222"/>
    <n v="110.872282608696"/>
    <n v="114.247252747253"/>
    <n v="111.07692307692299"/>
    <n v="94.627717391304301"/>
    <n v="102.80737704918"/>
    <n v="120.996777163904"/>
  </r>
  <r>
    <x v="149"/>
    <x v="4"/>
    <n v="87.813888888888897"/>
    <n v="64.334239130434796"/>
    <n v="75.945054945054906"/>
    <n v="108.087912087912"/>
    <n v="91.790760869565204"/>
    <n v="99.894808743169406"/>
    <n v="105.92817679558"/>
  </r>
  <r>
    <x v="150"/>
    <x v="4"/>
    <n v="105.125"/>
    <n v="102.274456521739"/>
    <n v="103.684065934066"/>
    <n v="118.475274725275"/>
    <n v="99.6548913043478"/>
    <n v="109.013661202186"/>
    <n v="120.111428571429"/>
  </r>
  <r>
    <x v="151"/>
    <x v="4"/>
    <n v="104.825"/>
    <n v="105.07518115942"/>
    <n v="104.951465201465"/>
    <n v="113.78021978021999"/>
    <n v="98.698369565217405"/>
    <n v="106.19808743169401"/>
    <n v="120.46408839778999"/>
  </r>
  <r>
    <x v="152"/>
    <x v="4"/>
    <n v="92.911111111111097"/>
    <n v="109.73097826087"/>
    <n v="101.413461538462"/>
    <n v="120.568681318681"/>
    <n v="102.152173913043"/>
    <n v="111.310109289617"/>
    <n v="120.720994475138"/>
  </r>
  <r>
    <x v="153"/>
    <x v="4"/>
    <n v="73.636111111111106"/>
    <n v="67.163043478260903"/>
    <n v="70.364010989011007"/>
    <n v="71.642857142857096"/>
    <n v="69.497282608695699"/>
    <n v="70.564207650273204"/>
    <n v="76.447368421052602"/>
  </r>
  <r>
    <x v="154"/>
    <x v="4"/>
    <n v="70.770370370370401"/>
    <n v="88.737836438923395"/>
    <n v="79.852825745682907"/>
    <n v="82.3109628466771"/>
    <n v="84.170031055900594"/>
    <n v="83.245576372625493"/>
    <n v="90.530386740331494"/>
  </r>
  <r>
    <x v="155"/>
    <x v="4"/>
    <n v="120.973611111111"/>
    <n v="108.849184782609"/>
    <n v="114.84478021978001"/>
    <n v="128.04120879120899"/>
    <n v="105.724184782609"/>
    <n v="116.821721311475"/>
    <n v="129.776243093923"/>
  </r>
  <r>
    <x v="156"/>
    <x v="4"/>
    <n v="98.241269841269798"/>
    <n v="102.467391304348"/>
    <n v="100.37755102040801"/>
    <n v="111.69505494505501"/>
    <n v="99.430706521739097"/>
    <n v="105.52937158469901"/>
    <n v="119.032162588792"/>
  </r>
  <r>
    <x v="157"/>
    <x v="4"/>
    <n v="71.871666666666698"/>
    <n v="76.071739130434807"/>
    <n v="73.994780219780196"/>
    <n v="78.762912087912099"/>
    <n v="80.016576086956505"/>
    <n v="79.393169398907105"/>
    <n v="89.498618784530393"/>
  </r>
  <r>
    <x v="158"/>
    <x v="4"/>
    <n v="42.859259259259296"/>
    <n v="66.9076086956522"/>
    <n v="55.015567765567802"/>
    <n v="66.876190476190501"/>
    <n v="74.118478260869594"/>
    <n v="70.517122040072906"/>
    <n v="102.574585635359"/>
  </r>
  <r>
    <x v="159"/>
    <x v="4"/>
    <n v="65.908333333333303"/>
    <n v="61.793478260869598"/>
    <n v="63.828296703296701"/>
    <n v="55.609890109890102"/>
    <n v="54.076086956521699"/>
    <n v="54.838797814207702"/>
    <n v="65.458563535911594"/>
  </r>
  <r>
    <x v="160"/>
    <x v="4"/>
    <n v="87.9919444444444"/>
    <n v="81.733695652173907"/>
    <n v="84.828434065934104"/>
    <n v="77.074450549450503"/>
    <n v="79.2"/>
    <n v="78.1430327868852"/>
    <n v="93.872928176795597"/>
  </r>
  <r>
    <x v="161"/>
    <x v="4"/>
    <n v="94.474999999999994"/>
    <n v="89.378453038673996"/>
    <n v="91.9196675900277"/>
    <n v="96.279304029304001"/>
    <n v="91.274456521739097"/>
    <n v="93.763205828779604"/>
    <n v="108.75966850828701"/>
  </r>
  <r>
    <x v="162"/>
    <x v="4"/>
    <n v="72.182560885465307"/>
    <n v="65.313978580562605"/>
    <n v="68.710530269800202"/>
    <n v="78.984708306399497"/>
    <n v="71.981814981427306"/>
    <n v="75.464128055593804"/>
    <n v="77.052619666651196"/>
  </r>
  <r>
    <x v="163"/>
    <x v="4"/>
    <n v="20.380555555555599"/>
    <n v="94.900362318840607"/>
    <n v="58.049908424908402"/>
    <n v="81.937728937728906"/>
    <n v="88.142210144927503"/>
    <n v="85.056921675774106"/>
    <n v="96.158379373849002"/>
  </r>
  <r>
    <x v="164"/>
    <x v="4"/>
    <n v="88.072222222222194"/>
    <n v="84.641304347826093"/>
    <n v="86.337912087912102"/>
    <n v="100.89010989011"/>
    <n v="93.980978260869605"/>
    <n v="97.4166666666667"/>
    <n v="100.809392265193"/>
  </r>
  <r>
    <x v="165"/>
    <x v="4"/>
    <n v="42.269444444444403"/>
    <n v="54.2961956521739"/>
    <n v="48.348901098901102"/>
    <n v="72.649725274725299"/>
    <n v="89.630434782608702"/>
    <n v="81.186475409836106"/>
    <n v="113.718692449355"/>
  </r>
  <r>
    <x v="166"/>
    <x v="4"/>
    <n v="97.057070707070693"/>
    <n v="95.4018774703557"/>
    <n v="96.220379620379603"/>
    <n v="100.151864801865"/>
    <n v="95.840415019762801"/>
    <n v="97.984359993376401"/>
    <n v="106.44751381215499"/>
  </r>
  <r>
    <x v="167"/>
    <x v="4"/>
    <n v="82.730555555555597"/>
    <n v="62.823369565217398"/>
    <n v="72.667582417582395"/>
    <n v="73.175824175824204"/>
    <n v="83.608695652173907"/>
    <n v="78.420765027322403"/>
    <n v="86.7154696132597"/>
  </r>
  <r>
    <x v="168"/>
    <x v="4"/>
    <n v="82.463888888888903"/>
    <n v="99.478260869565204"/>
    <n v="91.064560439560395"/>
    <n v="100.97252747252701"/>
    <n v="104.98097826087"/>
    <n v="102.987704918033"/>
    <n v="120.226519337017"/>
  </r>
  <r>
    <x v="169"/>
    <x v="4"/>
    <n v="73.669444444444494"/>
    <n v="82.081521739130395"/>
    <n v="77.921703296703299"/>
    <n v="79.197802197802204"/>
    <n v="86.543715846994502"/>
    <n v="82.880821917808206"/>
    <n v="115.272222222222"/>
  </r>
  <r>
    <x v="170"/>
    <x v="4"/>
    <n v="103.47499999999999"/>
    <n v="101.413043478261"/>
    <n v="102.43269230769199"/>
    <n v="107.85989010989"/>
    <n v="96.266304347826093"/>
    <n v="102.03142076502699"/>
    <n v="121.160220994475"/>
  </r>
  <r>
    <x v="171"/>
    <x v="4"/>
    <n v="94.719814814814796"/>
    <n v="88.278985507246404"/>
    <n v="91.464010989011001"/>
    <n v="78.831501831501797"/>
    <n v="88.324275362318801"/>
    <n v="83.603825136612002"/>
    <n v="81.7"/>
  </r>
  <r>
    <x v="172"/>
    <x v="4"/>
    <n v="50.455555555555598"/>
    <n v="57.797101449275402"/>
    <n v="54.1666666666667"/>
    <n v="70.125"/>
    <n v="76.34375"/>
    <n v="73.251366120218606"/>
    <n v="107.45856353591201"/>
  </r>
  <r>
    <x v="173"/>
    <x v="4"/>
    <n v="104.28055555555601"/>
    <n v="116.434782608696"/>
    <n v="110.424450549451"/>
    <n v="118.069444444444"/>
    <n v="107.570652173913"/>
    <n v="112.762362637363"/>
    <n v="124.79926335175"/>
  </r>
  <r>
    <x v="174"/>
    <x v="4"/>
    <n v="99.588888888888903"/>
    <n v="84.675724637681199"/>
    <n v="92.050366300366306"/>
    <n v="88.697802197802204"/>
    <n v="79.722826086956502"/>
    <n v="84.185792349726796"/>
    <n v="93.459484346224698"/>
  </r>
  <r>
    <x v="175"/>
    <x v="4"/>
    <n v="101.346296296296"/>
    <n v="89.913043478260903"/>
    <n v="95.566849816849796"/>
    <n v="100.417582417582"/>
    <n v="94.006340579710198"/>
    <n v="97.1944444444444"/>
    <n v="98.375690607734796"/>
  </r>
  <r>
    <x v="176"/>
    <x v="4"/>
    <n v="102.502793296089"/>
    <n v="133.04619565217399"/>
    <n v="117.984848484848"/>
    <n v="131.40384615384599"/>
    <n v="132.19672131147499"/>
    <n v="131.801369863014"/>
    <n v="133.397790055249"/>
  </r>
  <r>
    <x v="177"/>
    <x v="4"/>
    <n v="110.422222222222"/>
    <n v="76.298913043478294"/>
    <n v="93.173076923076906"/>
    <n v="93.846153846153797"/>
    <n v="82.105263157894697"/>
    <n v="88.502994011976"/>
    <n v="109.198830409357"/>
  </r>
  <r>
    <x v="178"/>
    <x v="4"/>
    <n v="98.025892857142907"/>
    <n v="98.620050465838503"/>
    <n v="98.326236263736305"/>
    <n v="102.43769623233899"/>
    <n v="95.780311853002104"/>
    <n v="99.090814467863694"/>
    <n v="119.05248618784501"/>
  </r>
  <r>
    <x v="179"/>
    <x v="4"/>
    <n v="83.7777777777778"/>
    <n v="80.156159420289896"/>
    <n v="81.9470695970696"/>
    <n v="96.026556776556802"/>
    <n v="71.416847826086993"/>
    <n v="83.654462659380698"/>
    <n v="87.434622467771703"/>
  </r>
  <r>
    <x v="180"/>
    <x v="4"/>
    <n v="86.820370370370398"/>
    <n v="88.280797101449295"/>
    <n v="87.558608058608101"/>
    <n v="82.888278388278394"/>
    <n v="94.161231884057997"/>
    <n v="88.5555555555556"/>
    <n v="114.574585635359"/>
  </r>
  <r>
    <x v="181"/>
    <x v="4"/>
    <n v="104.088888888889"/>
    <n v="103.565217391304"/>
    <n v="103.824175824176"/>
    <n v="113.98626373626399"/>
    <n v="106.277173913043"/>
    <n v="110.110655737705"/>
    <n v="118.566298342541"/>
  </r>
  <r>
    <x v="182"/>
    <x v="4"/>
    <n v="75.377777777777794"/>
    <n v="70.023097826086996"/>
    <n v="72.671016483516496"/>
    <n v="95.626373626373606"/>
    <n v="81.825634057971001"/>
    <n v="88.688296903460795"/>
    <n v="94.103591160221001"/>
  </r>
  <r>
    <x v="183"/>
    <x v="4"/>
    <n v="89.478703703703701"/>
    <n v="81.422101449275402"/>
    <n v="85.406135531135504"/>
    <n v="80.943223443223403"/>
    <n v="75.560688405797094"/>
    <n v="78.237249544626593"/>
    <n v="83.635359116022101"/>
  </r>
  <r>
    <x v="184"/>
    <x v="4"/>
    <n v="87.209259259259298"/>
    <n v="100.184782608696"/>
    <n v="93.768315018314993"/>
    <n v="131.628205128205"/>
    <n v="98.915760869565204"/>
    <n v="115.182604735883"/>
    <n v="121.860036832413"/>
  </r>
  <r>
    <x v="185"/>
    <x v="4"/>
    <n v="76.938888888888897"/>
    <n v="110.083798882682"/>
    <n v="93.465181058495801"/>
    <n v="95.813186813186803"/>
    <n v="66.244565217391298"/>
    <n v="80.948087431694006"/>
    <n v="60.292817679557999"/>
  </r>
  <r>
    <x v="186"/>
    <x v="4"/>
    <n v="99.977777777777803"/>
    <n v="84.266304347826093"/>
    <n v="92.035714285714306"/>
    <n v="91.329670329670293"/>
    <n v="94.358695652173907"/>
    <n v="92.852459016393396"/>
    <n v="129.61878453038699"/>
  </r>
  <r>
    <x v="187"/>
    <x v="4"/>
    <n v="100.01265432098801"/>
    <n v="104.987620772947"/>
    <n v="102.52747252747299"/>
    <n v="107.996642246642"/>
    <n v="109.01245471014499"/>
    <n v="108.50732392228301"/>
    <n v="126.26457949662399"/>
  </r>
  <r>
    <x v="188"/>
    <x v="4"/>
    <n v="76.2777777777778"/>
    <n v="80.540217391304395"/>
    <n v="78.4324175824176"/>
    <n v="89.622527472527494"/>
    <n v="78.764130434782601"/>
    <n v="84.163661202185807"/>
    <n v="110.707182320442"/>
  </r>
  <r>
    <x v="189"/>
    <x v="4"/>
    <n v="79.760833333333295"/>
    <n v="81.026902173913001"/>
    <n v="80.400824175824198"/>
    <n v="79.5461538461538"/>
    <n v="88.5554347826087"/>
    <n v="84.075409836065603"/>
    <n v="85.918232044198902"/>
  </r>
  <r>
    <x v="190"/>
    <x v="4"/>
    <n v="107.82805555555601"/>
    <n v="109.618206521739"/>
    <n v="108.732967032967"/>
    <n v="109.905494505495"/>
    <n v="102.964130434783"/>
    <n v="106.415846994536"/>
    <n v="128.36574585635401"/>
  </r>
  <r>
    <x v="191"/>
    <x v="4"/>
    <n v="100.21944444444399"/>
    <n v="103.49547101449301"/>
    <n v="101.875457875458"/>
    <n v="102.137362637363"/>
    <n v="87.427536231884005"/>
    <n v="94.742258652094705"/>
    <n v="111.462246777164"/>
  </r>
  <r>
    <x v="192"/>
    <x v="4"/>
    <n v="79.954166666666694"/>
    <n v="72.956521739130395"/>
    <n v="76.416895604395606"/>
    <n v="88.536172161172203"/>
    <n v="89.4076086956522"/>
    <n v="88.974271402550102"/>
    <n v="99.047882136279895"/>
  </r>
  <r>
    <x v="193"/>
    <x v="4"/>
    <n v="89.858333333333306"/>
    <n v="71.913949275362299"/>
    <n v="80.787545787545795"/>
    <n v="87.243131868131897"/>
    <n v="107.25996376811599"/>
    <n v="97.306238615664796"/>
    <n v="90.843922651933696"/>
  </r>
  <r>
    <x v="194"/>
    <x v="4"/>
    <n v="76.979861111111106"/>
    <n v="89.070652173913004"/>
    <n v="83.091689560439605"/>
    <n v="95.164148351648393"/>
    <n v="89.584239130434796"/>
    <n v="92.358948087431699"/>
    <n v="105.27446724546201"/>
  </r>
  <r>
    <x v="195"/>
    <x v="4"/>
    <n v="104.172222222222"/>
    <n v="104.451086956522"/>
    <n v="104.313186813187"/>
    <n v="106.733516483516"/>
    <n v="102.58152173913"/>
    <n v="104.646174863388"/>
    <n v="116.89226519336999"/>
  </r>
  <r>
    <x v="196"/>
    <x v="4"/>
    <n v="109.39506172839501"/>
    <n v="89.9483587819186"/>
    <n v="99.564860238967398"/>
    <n v="99.325015262515294"/>
    <n v="94.627339975845402"/>
    <n v="96.963342440801497"/>
    <n v="112.762277470841"/>
  </r>
  <r>
    <x v="197"/>
    <x v="4"/>
    <n v="73.711574074074093"/>
    <n v="90.134510869565204"/>
    <n v="82.013278388278394"/>
    <n v="86.843406593406598"/>
    <n v="88.865489130434796"/>
    <n v="87.859972677595593"/>
    <n v="102.279005524862"/>
  </r>
  <r>
    <x v="198"/>
    <x v="4"/>
    <n v="93.953703703703695"/>
    <n v="93.360507246376798"/>
    <n v="93.653846153846104"/>
    <n v="81.5906593406593"/>
    <n v="92.155797101449295"/>
    <n v="86.902094717668504"/>
    <n v="99.723756906077398"/>
  </r>
  <r>
    <x v="199"/>
    <x v="4"/>
    <n v="81.040277777777803"/>
    <n v="83.328804347826093"/>
    <n v="82.197115384615401"/>
    <n v="73.663461538461505"/>
    <n v="93.519021739130395"/>
    <n v="83.645491803278702"/>
    <n v="85.763812154696097"/>
  </r>
  <r>
    <x v="200"/>
    <x v="4"/>
    <n v="104.39106145251399"/>
    <n v="94.516304347826093"/>
    <n v="99.3856749311295"/>
    <n v="99.714285714285694"/>
    <n v="94.991847826086996"/>
    <n v="97.340163934426201"/>
    <n v="119.94751381215499"/>
  </r>
  <r>
    <x v="201"/>
    <x v="4"/>
    <n v="108.187037037037"/>
    <n v="110.70380434782599"/>
    <n v="109.459249084249"/>
    <n v="114.376373626374"/>
    <n v="97.940217391304301"/>
    <n v="106.113387978142"/>
    <n v="120.749539594843"/>
  </r>
  <r>
    <x v="202"/>
    <x v="4"/>
    <n v="88.276851851851802"/>
    <n v="62.774456521739097"/>
    <n v="75.385531135531096"/>
    <n v="83.201465201465197"/>
    <n v="67.538949275362299"/>
    <n v="75.327413479052794"/>
    <n v="94.547882136279895"/>
  </r>
  <r>
    <x v="203"/>
    <x v="4"/>
    <n v="99.713888888888903"/>
    <n v="90.192934782608702"/>
    <n v="94.901098901098905"/>
    <n v="99.1373626373626"/>
    <n v="87.850543478260903"/>
    <n v="93.463114754098399"/>
    <n v="99.947513812154696"/>
  </r>
  <r>
    <x v="204"/>
    <x v="4"/>
    <n v="69.825329566855004"/>
    <n v="83.130434782608702"/>
    <n v="76.606879039704495"/>
    <n v="75.6813186813187"/>
    <n v="75.701086956521706"/>
    <n v="75.691256830601105"/>
    <n v="71.401933701657498"/>
  </r>
  <r>
    <x v="205"/>
    <x v="4"/>
    <n v="53.246388888888902"/>
    <n v="62.394384057971003"/>
    <n v="57.870650183150197"/>
    <n v="72.242307692307705"/>
    <n v="78.259782608695701"/>
    <n v="75.267486338797795"/>
    <n v="89.819337016574593"/>
  </r>
  <r>
    <x v="206"/>
    <x v="4"/>
    <n v="70.530257936507894"/>
    <n v="94.638878105590095"/>
    <n v="82.717032967033006"/>
    <n v="74.958693092621701"/>
    <n v="106.25980201863401"/>
    <n v="90.694769711163104"/>
    <n v="97.298934490923401"/>
  </r>
  <r>
    <x v="207"/>
    <x v="4"/>
    <n v="93.164444444444399"/>
    <n v="80.740217391304299"/>
    <n v="86.884065934065902"/>
    <n v="92.907142857142901"/>
    <n v="87.586413043478302"/>
    <n v="90.232240437158495"/>
    <n v="99.942817679558004"/>
  </r>
  <r>
    <x v="208"/>
    <x v="4"/>
    <n v="78.709722222222197"/>
    <n v="84.201086956521706"/>
    <n v="81.485576923076906"/>
    <n v="74.195054945054906"/>
    <n v="94.679347826086996"/>
    <n v="84.493169398907099"/>
    <n v="83.351289134438304"/>
  </r>
  <r>
    <x v="209"/>
    <x v="4"/>
    <n v="75.785802469135803"/>
    <n v="81.959314613526601"/>
    <n v="78.906478937728906"/>
    <n v="92.275030525030502"/>
    <n v="89.472977053140099"/>
    <n v="90.866347905282296"/>
    <n v="98.971224677716407"/>
  </r>
  <r>
    <x v="210"/>
    <x v="4"/>
    <n v="90.297222222222203"/>
    <n v="85.046195652173907"/>
    <n v="87.642857142857096"/>
    <n v="87.152014652014699"/>
    <n v="86.850543478260903"/>
    <n v="87.000455373406197"/>
    <n v="98.244935543278103"/>
  </r>
  <r>
    <x v="211"/>
    <x v="4"/>
    <n v="105.183333333333"/>
    <n v="94.635869565217405"/>
    <n v="99.851648351648393"/>
    <n v="112.131868131868"/>
    <n v="105.01630434782599"/>
    <n v="108.55464480874301"/>
    <n v="112.591160220994"/>
  </r>
  <r>
    <x v="212"/>
    <x v="4"/>
    <n v="78.933333333333294"/>
    <n v="73.586956521739097"/>
    <n v="76.230769230769198"/>
    <n v="103.014194139194"/>
    <n v="71.284420289855106"/>
    <n v="87.0626138433515"/>
    <n v="98.895027624309407"/>
  </r>
  <r>
    <x v="213"/>
    <x v="4"/>
    <n v="58.0058333333333"/>
    <n v="62.348097826086999"/>
    <n v="60.200824175824202"/>
    <n v="88.418681318681294"/>
    <n v="73.589402173913001"/>
    <n v="80.9635245901639"/>
    <n v="93.796685082872898"/>
  </r>
  <r>
    <x v="214"/>
    <x v="4"/>
    <n v="80.573033707865207"/>
    <n v="100.44384057971"/>
    <n v="90.673112338858203"/>
    <n v="90.617216117216103"/>
    <n v="104.01630434782599"/>
    <n v="97.353369763205805"/>
    <n v="108.149171270718"/>
  </r>
  <r>
    <x v="215"/>
    <x v="4"/>
    <n v="52.997222222222199"/>
    <n v="70.119565217391298"/>
    <n v="61.652472527472497"/>
    <n v="57.799450549450498"/>
    <n v="76.4375"/>
    <n v="67.169398907103798"/>
    <n v="81.574585635359099"/>
  </r>
  <r>
    <x v="216"/>
    <x v="4"/>
    <n v="104.596428571429"/>
    <n v="109.62854770531401"/>
    <n v="107.140137144601"/>
    <n v="110.619658119658"/>
    <n v="100.960673309179"/>
    <n v="105.763775045537"/>
    <n v="114.988489871087"/>
  </r>
  <r>
    <x v="217"/>
    <x v="4"/>
    <n v="77.705555555555506"/>
    <n v="99.545289855072497"/>
    <n v="88.745421245421198"/>
    <n v="75.503663003662993"/>
    <n v="103.782155797101"/>
    <n v="89.720173041894299"/>
    <n v="91.404696132596698"/>
  </r>
  <r>
    <x v="218"/>
    <x v="4"/>
    <n v="95.918055555555597"/>
    <n v="87.262681159420296"/>
    <n v="91.5428113553114"/>
    <n v="112.380036630037"/>
    <n v="78.365489130434796"/>
    <n v="95.279826958105602"/>
    <n v="101.586556169429"/>
  </r>
  <r>
    <x v="219"/>
    <x v="4"/>
    <n v="101.133333333333"/>
    <n v="103.5"/>
    <n v="102.32967032966999"/>
    <n v="95.698895027624303"/>
    <n v="83.451086956521706"/>
    <n v="89.5246575342466"/>
    <n v="114.359116022099"/>
  </r>
  <r>
    <x v="220"/>
    <x v="4"/>
    <n v="101.48490740740699"/>
    <n v="103.83106884058"/>
    <n v="102.67087912087899"/>
    <n v="103.593956043956"/>
    <n v="93.172826086956505"/>
    <n v="98.354918032786898"/>
    <n v="103.02265193370199"/>
  </r>
  <r>
    <x v="221"/>
    <x v="4"/>
    <n v="96.191666666666706"/>
    <n v="97.326086956521706"/>
    <n v="96.765109890109898"/>
    <n v="93.434065934065899"/>
    <n v="84.3242753623189"/>
    <n v="88.854280510018199"/>
    <n v="92.510128913443793"/>
  </r>
  <r>
    <x v="222"/>
    <x v="4"/>
    <n v="75.452777777777797"/>
    <n v="86.5923913043478"/>
    <n v="81.083791208791197"/>
    <n v="97.381868131868103"/>
    <n v="95.225543478260903"/>
    <n v="96.297814207650305"/>
    <n v="89.022099447513796"/>
  </r>
  <r>
    <x v="223"/>
    <x v="4"/>
    <n v="78.9027777777778"/>
    <n v="66.6576086956522"/>
    <n v="72.712912087912102"/>
    <n v="55.4887640449438"/>
    <n v="39.7826086956522"/>
    <n v="47.505524861878499"/>
    <n v="63.209944751381201"/>
  </r>
  <r>
    <x v="224"/>
    <x v="4"/>
    <n v="97.434691358024693"/>
    <n v="105.734299516908"/>
    <n v="101.630097680098"/>
    <n v="110.47619047619"/>
    <n v="108.91449275362299"/>
    <n v="109.691074681239"/>
    <n v="116.02209944751399"/>
  </r>
  <r>
    <x v="225"/>
    <x v="4"/>
    <n v="93.295370370370406"/>
    <n v="81.684782608695699"/>
    <n v="87.426282051282101"/>
    <n v="92.836080586080598"/>
    <n v="79.748188405797094"/>
    <n v="86.256375227686704"/>
    <n v="101.920810313076"/>
  </r>
  <r>
    <x v="226"/>
    <x v="4"/>
    <n v="88.1"/>
    <n v="68.051630434782595"/>
    <n v="77.9656593406593"/>
    <n v="72.4093406593407"/>
    <n v="85.448369565217405"/>
    <n v="78.964480874316905"/>
    <n v="104.60497237569101"/>
  </r>
  <r>
    <x v="227"/>
    <x v="4"/>
    <n v="83.156388888888898"/>
    <n v="87.254619565217396"/>
    <n v="85.228021978021999"/>
    <n v="94.201098901098902"/>
    <n v="94.377445652173904"/>
    <n v="94.289754098360703"/>
    <n v="83.666298342541396"/>
  </r>
  <r>
    <x v="228"/>
    <x v="4"/>
    <n v="101.62666666666701"/>
    <n v="95.761956521739094"/>
    <n v="98.662087912087898"/>
    <n v="95.573443223443206"/>
    <n v="91.341485507246404"/>
    <n v="93.4459016393442"/>
    <n v="114.155064456722"/>
  </r>
  <r>
    <x v="229"/>
    <x v="4"/>
    <n v="95.366851851851806"/>
    <n v="80.325905797101498"/>
    <n v="87.763736263736305"/>
    <n v="95.958424908424902"/>
    <n v="86.361684782608705"/>
    <n v="91.133834244080106"/>
    <n v="107.107550644567"/>
  </r>
  <r>
    <x v="230"/>
    <x v="4"/>
    <n v="100.492222222222"/>
    <n v="100.93260869565199"/>
    <n v="100.71483516483499"/>
    <n v="98.502747252747298"/>
    <n v="84.701086956521706"/>
    <n v="91.564207650273204"/>
    <n v="86.398895027624306"/>
  </r>
  <r>
    <x v="231"/>
    <x v="4"/>
    <n v="91.877777777777794"/>
    <n v="92.894021739130395"/>
    <n v="92.391483516483504"/>
    <n v="95.417582417582395"/>
    <n v="87.043478260869605"/>
    <n v="91.207650273224004"/>
    <n v="98.472375690607706"/>
  </r>
  <r>
    <x v="232"/>
    <x v="4"/>
    <n v="88.4861111111111"/>
    <n v="90.694021739130406"/>
    <n v="89.602197802197793"/>
    <n v="96.075274725274696"/>
    <n v="93.090217391304293"/>
    <n v="94.574590163934403"/>
    <n v="96.475138121547005"/>
  </r>
  <r>
    <x v="233"/>
    <x v="4"/>
    <n v="97.530555555555594"/>
    <n v="73.25"/>
    <n v="85.256868131868103"/>
    <n v="95.956043956043999"/>
    <n v="68.790760869565204"/>
    <n v="82.299180327868896"/>
    <n v="86.8591160220994"/>
  </r>
  <r>
    <x v="234"/>
    <x v="4"/>
    <n v="83.718333333333305"/>
    <n v="59.5532608695652"/>
    <n v="71.503021978022005"/>
    <n v="74.380494505494497"/>
    <n v="52.713586956521702"/>
    <n v="63.487841530054602"/>
    <n v="82.666298342541396"/>
  </r>
  <r>
    <x v="235"/>
    <x v="4"/>
    <n v="103.235185185185"/>
    <n v="81.398550724637701"/>
    <n v="92.196886446886396"/>
    <n v="82.607142857142904"/>
    <n v="103.75996376811599"/>
    <n v="93.241347905282296"/>
    <n v="119.65930018416201"/>
  </r>
  <r>
    <x v="236"/>
    <x v="4"/>
    <n v="62.264351851851799"/>
    <n v="62.716485507246396"/>
    <n v="62.492902930402899"/>
    <n v="83.849358974359006"/>
    <n v="83.825634057971001"/>
    <n v="83.837431693989103"/>
    <n v="93.564456721915306"/>
  </r>
  <r>
    <x v="237"/>
    <x v="4"/>
    <n v="79.374722222222204"/>
    <n v="83.492391304347805"/>
    <n v="81.456181318681303"/>
    <n v="77.708516483516505"/>
    <n v="85.442119565217396"/>
    <n v="81.596448087431696"/>
    <n v="83.7845303867403"/>
  </r>
  <r>
    <x v="238"/>
    <x v="4"/>
    <n v="105.764534883721"/>
    <n v="112.05163043478299"/>
    <n v="109.01404494382"/>
    <n v="107.107142857143"/>
    <n v="106.17119565217401"/>
    <n v="106.636612021858"/>
    <n v="108.002762430939"/>
  </r>
  <r>
    <x v="239"/>
    <x v="4"/>
    <n v="98.595370370370404"/>
    <n v="80.030797101449295"/>
    <n v="89.211080586080598"/>
    <n v="88.8260073260073"/>
    <n v="96.838768115942003"/>
    <n v="92.854280510018199"/>
    <n v="109.696132596685"/>
  </r>
  <r>
    <x v="240"/>
    <x v="4"/>
    <n v="99.4722222222222"/>
    <n v="92.967213114754102"/>
    <n v="96.192837465564693"/>
    <n v="112.43956043956"/>
    <n v="88.059782608695699"/>
    <n v="100.18306010929"/>
    <n v="103.439226519337"/>
  </r>
  <r>
    <x v="241"/>
    <x v="4"/>
    <n v="82.794444444444494"/>
    <n v="76.317934782608702"/>
    <n v="79.520604395604394"/>
    <n v="69.642857142857096"/>
    <n v="55.551630434782602"/>
    <n v="62.558743169398902"/>
    <n v="75.798342541436497"/>
  </r>
  <r>
    <x v="242"/>
    <x v="4"/>
    <n v="53.3125"/>
    <n v="103.666666666667"/>
    <n v="58.907407407407398"/>
    <n v="6"/>
    <n v="87.461538461538495"/>
    <n v="81.642857142857096"/>
    <n v="71"/>
  </r>
  <r>
    <x v="243"/>
    <x v="4"/>
    <n v="92.141666666666694"/>
    <n v="85.478260869565204"/>
    <n v="88.773351648351607"/>
    <n v="101.934065934066"/>
    <n v="99.570652173913004"/>
    <n v="100.745901639344"/>
    <n v="110.914364640884"/>
  </r>
  <r>
    <x v="244"/>
    <x v="4"/>
    <n v="92.7291666666667"/>
    <n v="80.039402173913004"/>
    <n v="86.314560439560395"/>
    <n v="83.670329670329707"/>
    <n v="90.082880434782595"/>
    <n v="86.894125683060096"/>
    <n v="105.112338858195"/>
  </r>
  <r>
    <x v="245"/>
    <x v="4"/>
    <n v="101.97037037037001"/>
    <n v="90.534420289855106"/>
    <n v="96.189560439560395"/>
    <n v="103.893772893773"/>
    <n v="86.726449275362299"/>
    <n v="95.263205828779604"/>
    <n v="99.490791896869297"/>
  </r>
  <r>
    <x v="246"/>
    <x v="4"/>
    <n v="81.640740740740696"/>
    <n v="89.715579710144894"/>
    <n v="85.722527472527503"/>
    <n v="76.383699633699607"/>
    <n v="86.446557971014499"/>
    <n v="81.442622950819697"/>
    <n v="77.491712707182302"/>
  </r>
  <r>
    <x v="247"/>
    <x v="4"/>
    <n v="80.238888888888894"/>
    <n v="81.342934782608694"/>
    <n v="80.796978021978006"/>
    <n v="100.572527472527"/>
    <n v="75.523913043478302"/>
    <n v="87.979781420764994"/>
    <n v="93.113812154696106"/>
  </r>
  <r>
    <x v="248"/>
    <x v="4"/>
    <n v="73.507407407407399"/>
    <n v="78.405797101449295"/>
    <n v="75.983516483516496"/>
    <n v="81.551282051282001"/>
    <n v="100.95652173913"/>
    <n v="91.306921675774106"/>
    <n v="97.104051565377503"/>
  </r>
  <r>
    <x v="249"/>
    <x v="4"/>
    <n v="105.437962962963"/>
    <n v="92.224637681159393"/>
    <n v="98.758699633699607"/>
    <n v="93.345238095238102"/>
    <n v="96.668478260869506"/>
    <n v="95.015938069216702"/>
    <n v="97.534069981583798"/>
  </r>
  <r>
    <x v="250"/>
    <x v="4"/>
    <n v="103.657341269841"/>
    <n v="99.050336438923395"/>
    <n v="101.328525641026"/>
    <n v="105.004709576138"/>
    <n v="92.423913043478294"/>
    <n v="98.679937548789994"/>
    <n v="110.708662194159"/>
  </r>
  <r>
    <x v="251"/>
    <x v="4"/>
    <n v="111.285185185185"/>
    <n v="110.326086956522"/>
    <n v="110.80036630036599"/>
    <n v="96.3479853479854"/>
    <n v="123.087862318841"/>
    <n v="109.79098360655701"/>
    <n v="123.725598526703"/>
  </r>
  <r>
    <x v="252"/>
    <x v="4"/>
    <n v="106.986111111111"/>
    <n v="64.869565217391298"/>
    <n v="85.696428571428598"/>
    <n v="100.884615384615"/>
    <n v="64.540983606557404"/>
    <n v="82.663013698630095"/>
    <n v="105.81215469613301"/>
  </r>
  <r>
    <x v="253"/>
    <x v="4"/>
    <n v="78.288888888888906"/>
    <n v="73.827445652173907"/>
    <n v="76.033653846153797"/>
    <n v="66.183608058608101"/>
    <n v="46.198369565217398"/>
    <n v="56.136384335154801"/>
    <n v="79.153314917127105"/>
  </r>
  <r>
    <x v="254"/>
    <x v="4"/>
    <n v="94.871944444444395"/>
    <n v="67.936684782608694"/>
    <n v="81.256318681318703"/>
    <n v="78.211263736263703"/>
    <n v="57.860688405797099"/>
    <n v="67.980373406193095"/>
    <n v="85.864088397790098"/>
  </r>
  <r>
    <x v="255"/>
    <x v="4"/>
    <n v="79.100833333333298"/>
    <n v="86.202445652173907"/>
    <n v="82.690659340659295"/>
    <n v="78.676923076923103"/>
    <n v="93.279347826087005"/>
    <n v="86.0180327868852"/>
    <n v="92.832044198895005"/>
  </r>
  <r>
    <x v="256"/>
    <x v="4"/>
    <n v="77.032407407407405"/>
    <n v="81.057971014492793"/>
    <n v="79.067307692307693"/>
    <n v="77.987179487179503"/>
    <n v="84.0833333333333"/>
    <n v="81.051912568305994"/>
    <n v="79.688766114180495"/>
  </r>
  <r>
    <x v="257"/>
    <x v="4"/>
    <n v="94.224444444444401"/>
    <n v="113.044565217391"/>
    <n v="103.73791208791199"/>
    <n v="79.924175824175805"/>
    <n v="106.14347826087"/>
    <n v="93.105464480874303"/>
    <n v="96.259668508287305"/>
  </r>
  <r>
    <x v="258"/>
    <x v="4"/>
    <n v="100.270018621974"/>
    <n v="78.999094202898505"/>
    <n v="89.488062442607898"/>
    <n v="102.179487179487"/>
    <n v="77.751811594202906"/>
    <n v="89.898907103825195"/>
    <n v="94.520257826887701"/>
  </r>
  <r>
    <x v="259"/>
    <x v="4"/>
    <n v="72.211574074074093"/>
    <n v="68.365489130434796"/>
    <n v="70.267399267399298"/>
    <n v="73.4093406593407"/>
    <n v="57.0788043478261"/>
    <n v="65.199453551912598"/>
    <n v="82.875690607734796"/>
  </r>
  <r>
    <x v="260"/>
    <x v="4"/>
    <n v="97.119444444444397"/>
    <n v="54.103260869565197"/>
    <n v="75.375"/>
    <n v="79.096153846153797"/>
    <n v="56.647540983606604"/>
    <n v="67.841095890410998"/>
    <n v="96.383977900552495"/>
  </r>
  <r>
    <x v="261"/>
    <x v="4"/>
    <n v="71.123148148148104"/>
    <n v="70.169384057971001"/>
    <n v="70.641025641025607"/>
    <n v="70.248168498168496"/>
    <n v="84.216485507246404"/>
    <n v="77.270491803278702"/>
    <n v="73.394106813996302"/>
  </r>
  <r>
    <x v="262"/>
    <x v="4"/>
    <n v="50.784259259259301"/>
    <n v="52.7826086956522"/>
    <n v="51.794413919413898"/>
    <n v="45.193223443223403"/>
    <n v="85.059782608695699"/>
    <n v="65.235428051001804"/>
    <n v="85.095764272559805"/>
  </r>
  <r>
    <x v="263"/>
    <x v="4"/>
    <n v="64.947222222222194"/>
    <n v="72.996376811594203"/>
    <n v="69.016025641025607"/>
    <n v="74.900183150183096"/>
    <n v="76.264492753623202"/>
    <n v="75.586065573770497"/>
    <n v="73.147329650092104"/>
  </r>
  <r>
    <x v="264"/>
    <x v="4"/>
    <n v="115.210277777778"/>
    <n v="90.614945652173901"/>
    <n v="102.77747252747299"/>
    <n v="112.372527472527"/>
    <n v="94.316304347826105"/>
    <n v="103.29508196721299"/>
    <n v="110.09060773480699"/>
  </r>
  <r>
    <x v="265"/>
    <x v="4"/>
    <n v="64.059722222222206"/>
    <n v="81.266757246376798"/>
    <n v="72.757783882783897"/>
    <n v="65.448717948717999"/>
    <n v="101.453351449275"/>
    <n v="83.549408014571995"/>
    <n v="95.827348066298299"/>
  </r>
  <r>
    <x v="266"/>
    <x v="4"/>
    <n v="72.137962962963002"/>
    <n v="68.808423913043498"/>
    <n v="70.454899267399298"/>
    <n v="66.869505494505503"/>
    <n v="64.961956521739097"/>
    <n v="65.910519125683095"/>
    <n v="77.680018416206295"/>
  </r>
  <r>
    <x v="267"/>
    <x v="4"/>
    <n v="68.177777777777806"/>
    <n v="87.045289855072397"/>
    <n v="77.715201465201403"/>
    <n v="69.827838827838804"/>
    <n v="83.347826086956502"/>
    <n v="76.624772313296901"/>
    <n v="102.506445672192"/>
  </r>
  <r>
    <x v="268"/>
    <x v="4"/>
    <n v="74.805000000000007"/>
    <n v="94.377124505928805"/>
    <n v="84.698601398601397"/>
    <n v="69.966883116883096"/>
    <n v="100.899110671937"/>
    <n v="85.517511177347203"/>
    <n v="91.263184329482698"/>
  </r>
  <r>
    <x v="269"/>
    <x v="4"/>
    <n v="69.940740740740694"/>
    <n v="74.483695652173907"/>
    <n v="72.237179487179503"/>
    <n v="66.505494505494497"/>
    <n v="73.209239130434796"/>
    <n v="69.875683060109296"/>
    <n v="90.325966850828706"/>
  </r>
  <r>
    <x v="270"/>
    <x v="4"/>
    <n v="68.279722222222205"/>
    <n v="78.319021739130406"/>
    <n v="73.354532967032995"/>
    <n v="75.402472527472497"/>
    <n v="82.252445652173904"/>
    <n v="78.846174863388001"/>
    <n v="82.938121546961298"/>
  </r>
  <r>
    <x v="271"/>
    <x v="4"/>
    <n v="89.144444444444403"/>
    <n v="71.2684782608696"/>
    <n v="80.108241758241803"/>
    <n v="92.708516483516505"/>
    <n v="70.110869565217399"/>
    <n v="81.347950819672107"/>
    <n v="92.1414364640884"/>
  </r>
  <r>
    <x v="272"/>
    <x v="4"/>
    <n v="93.176851851851893"/>
    <n v="96.232336956521706"/>
    <n v="94.721382783882802"/>
    <n v="104.690934065934"/>
    <n v="93.851902173913004"/>
    <n v="99.241803278688494"/>
    <n v="115.79143646408799"/>
  </r>
  <r>
    <x v="273"/>
    <x v="4"/>
    <n v="109.618888888889"/>
    <n v="96.617391304347805"/>
    <n v="103.046703296703"/>
    <n v="119.446153846154"/>
    <n v="87.933695652173895"/>
    <n v="103.603825136612"/>
    <n v="113.245303867403"/>
  </r>
  <r>
    <x v="274"/>
    <x v="4"/>
    <n v="107.86972222222199"/>
    <n v="93.980434782608697"/>
    <n v="100.848763736264"/>
    <n v="111.771428571429"/>
    <n v="99.349184782608702"/>
    <n v="105.526366120219"/>
    <n v="117.861325966851"/>
  </r>
  <r>
    <x v="275"/>
    <x v="4"/>
    <n v="89.363888888888894"/>
    <n v="97.114130434782595"/>
    <n v="93.281593406593402"/>
    <n v="76.328754578754598"/>
    <n v="86.871376811594203"/>
    <n v="81.628870673952605"/>
    <n v="95.411602209944704"/>
  </r>
  <r>
    <x v="276"/>
    <x v="4"/>
    <n v="98.385474860335194"/>
    <n v="85.385474860335194"/>
    <n v="91.885474860335194"/>
    <n v="106.744444444444"/>
    <n v="83.262295081967196"/>
    <n v="94.906336088154305"/>
    <n v="103.348066298343"/>
  </r>
  <r>
    <x v="277"/>
    <x v="4"/>
    <n v="106.713888888889"/>
    <n v="88.769230769230802"/>
    <n v="97.691988950276198"/>
    <n v="110.857142857143"/>
    <n v="85.060439560439605"/>
    <n v="97.958791208791197"/>
    <n v="109.61325966850799"/>
  </r>
  <r>
    <x v="278"/>
    <x v="4"/>
    <n v="73.487777777777794"/>
    <n v="64.6804347826087"/>
    <n v="69.035714285714306"/>
    <n v="75.283424908424905"/>
    <n v="68.615489130434796"/>
    <n v="71.931238615664796"/>
    <n v="73.723756906077298"/>
  </r>
  <r>
    <x v="279"/>
    <x v="4"/>
    <n v="84.6"/>
    <n v="81.141304347826093"/>
    <n v="82.851648351648393"/>
    <n v="104.274725274725"/>
    <n v="86.589673913043498"/>
    <n v="95.383879781420802"/>
    <n v="99.477900552486204"/>
  </r>
  <r>
    <x v="280"/>
    <x v="4"/>
    <n v="25.255555555555599"/>
    <n v="50.956521739130402"/>
    <n v="38.247252747252702"/>
    <n v="86.541208791208803"/>
    <n v="80.114130434782595"/>
    <n v="83.3101092896175"/>
    <n v="98.864640883977899"/>
  </r>
  <r>
    <x v="281"/>
    <x v="4"/>
    <n v="78.688194444444406"/>
    <n v="74.771156832298104"/>
    <n v="76.708153453689206"/>
    <n v="69.799254317111505"/>
    <n v="82.645089285714306"/>
    <n v="76.257269711163104"/>
    <n v="73.668409629045001"/>
  </r>
  <r>
    <x v="282"/>
    <x v="4"/>
    <n v="93.937222222222204"/>
    <n v="67.570108695652195"/>
    <n v="80.608791208791203"/>
    <n v="84.313186813186803"/>
    <n v="68.735326086956505"/>
    <n v="76.481693989071005"/>
    <n v="91.003867403314899"/>
  </r>
  <r>
    <x v="283"/>
    <x v="4"/>
    <n v="91.318518518518502"/>
    <n v="69.739130434782595"/>
    <n v="80.410256410256395"/>
    <n v="90.961538461538495"/>
    <n v="69.001811594202906"/>
    <n v="79.921675774134798"/>
    <n v="101.338858195212"/>
  </r>
  <r>
    <x v="284"/>
    <x v="4"/>
    <n v="87.891666666666694"/>
    <n v="70.630434782608702"/>
    <n v="79.166208791208803"/>
    <n v="86.956043956043999"/>
    <n v="77.171195652173907"/>
    <n v="82.036885245901601"/>
    <n v="86.549723756906104"/>
  </r>
  <r>
    <x v="285"/>
    <x v="4"/>
    <n v="95.994444444444397"/>
    <n v="85.913043478260903"/>
    <n v="90.898351648351607"/>
    <n v="88.813186813186803"/>
    <n v="88.489130434782595"/>
    <n v="88.650273224043701"/>
    <n v="89.925414364640901"/>
  </r>
  <r>
    <x v="286"/>
    <x v="4"/>
    <n v="99.123148148148104"/>
    <n v="96.129528985507207"/>
    <n v="97.609890109890102"/>
    <n v="104.460622710623"/>
    <n v="88.056159420289902"/>
    <n v="96.213570127504596"/>
    <n v="100.874769797422"/>
  </r>
  <r>
    <x v="287"/>
    <x v="4"/>
    <n v="108.959259259259"/>
    <n v="96.213768115942003"/>
    <n v="102.516483516484"/>
    <n v="105.053113553114"/>
    <n v="90.491847826086996"/>
    <n v="97.732695810564707"/>
    <n v="108.24861878453"/>
  </r>
  <r>
    <x v="288"/>
    <x v="4"/>
    <n v="110.64166666666701"/>
    <n v="103.79619565217401"/>
    <n v="107.181318681319"/>
    <n v="104.887362637363"/>
    <n v="99.317934782608702"/>
    <n v="102.087431693989"/>
    <n v="119.38674033149201"/>
  </r>
  <r>
    <x v="289"/>
    <x v="4"/>
    <n v="80.749753086419801"/>
    <n v="71.417028985507201"/>
    <n v="76.032112332112305"/>
    <n v="88.203296703296701"/>
    <n v="80.929468599033797"/>
    <n v="84.546508803885899"/>
    <n v="86.103928790669102"/>
  </r>
  <r>
    <x v="290"/>
    <x v="4"/>
    <n v="103.067592592593"/>
    <n v="96.639492753623202"/>
    <n v="99.818223443223403"/>
    <n v="104.628205128205"/>
    <n v="95.586956521739097"/>
    <n v="100.082877959927"/>
    <n v="111.053406998158"/>
  </r>
  <r>
    <x v="291"/>
    <x v="4"/>
    <n v="119.20370370370399"/>
    <n v="106.202898550725"/>
    <n v="112.631868131868"/>
    <n v="94.469780219780205"/>
    <n v="99.316123188405797"/>
    <n v="96.906193078324193"/>
    <n v="102.046961325967"/>
  </r>
  <r>
    <x v="292"/>
    <x v="4"/>
    <n v="97.377777777777794"/>
    <n v="77.371376811594203"/>
    <n v="87.264652014652"/>
    <n v="86.136446886446905"/>
    <n v="81.274456521739097"/>
    <n v="83.6921675774135"/>
    <n v="97.256906077348106"/>
  </r>
  <r>
    <x v="293"/>
    <x v="4"/>
    <n v="101.76666666666701"/>
    <n v="41.793478260869598"/>
    <n v="71.450549450549403"/>
    <n v="76.439560439560395"/>
    <n v="47.418478260869598"/>
    <n v="61.849726775956299"/>
    <n v="95.831491712707205"/>
  </r>
  <r>
    <x v="294"/>
    <x v="4"/>
    <n v="61.048148148148201"/>
    <n v="89.370923913043498"/>
    <n v="75.365155677655693"/>
    <n v="63.6483516483516"/>
    <n v="103.79755434782599"/>
    <n v="83.832650273224004"/>
    <n v="94.996777163904198"/>
  </r>
  <r>
    <x v="295"/>
    <x v="4"/>
    <n v="83.080555555555506"/>
    <n v="53.144021739130402"/>
    <n v="67.947802197802204"/>
    <n v="83.6373626373626"/>
    <n v="58.535326086956502"/>
    <n v="71.017759562841505"/>
    <n v="98.306629834254096"/>
  </r>
  <r>
    <x v="296"/>
    <x v="4"/>
    <n v="72.325000000000003"/>
    <n v="64.1111111111111"/>
    <n v="68.218055555555594"/>
    <n v="66.857142857142904"/>
    <n v="64.259668508287305"/>
    <n v="65.561983471074399"/>
    <n v="50.831491712707198"/>
  </r>
  <r>
    <x v="297"/>
    <x v="4"/>
    <n v="85.224074074074096"/>
    <n v="99.329710144927503"/>
    <n v="92.354395604395606"/>
    <n v="75.702380952380906"/>
    <n v="102.99275362318799"/>
    <n v="89.422131147540995"/>
    <n v="100.479742173112"/>
  </r>
  <r>
    <x v="298"/>
    <x v="4"/>
    <n v="100.513888888889"/>
    <n v="102.736413043478"/>
    <n v="101.637362637363"/>
    <n v="95.788461538461505"/>
    <n v="93.456284153005498"/>
    <n v="94.619178082191794"/>
    <n v="102.737569060773"/>
  </r>
  <r>
    <x v="299"/>
    <x v="4"/>
    <n v="98.033333333333303"/>
    <n v="78.734806629834296"/>
    <n v="88.3573407202216"/>
    <n v="95.933701657458599"/>
    <n v="74.25"/>
    <n v="85.0027397260274"/>
    <n v="93.602209944751394"/>
  </r>
  <r>
    <x v="300"/>
    <x v="4"/>
    <n v="86.686111111111103"/>
    <n v="97.252717391304301"/>
    <n v="92.027472527472497"/>
    <n v="109.354395604396"/>
    <n v="94.885869565217405"/>
    <n v="102.080601092896"/>
    <n v="121.46685082872899"/>
  </r>
  <r>
    <x v="301"/>
    <x v="4"/>
    <n v="106.286111111111"/>
    <n v="97.622282608695699"/>
    <n v="101.906593406593"/>
    <n v="86.304945054945094"/>
    <n v="103.66847826087"/>
    <n v="95.034153005464503"/>
    <n v="118.16574585635399"/>
  </r>
  <r>
    <x v="302"/>
    <x v="4"/>
    <n v="103.958333333333"/>
    <n v="72.133152173913004"/>
    <n v="87.870879120879096"/>
    <n v="103.373626373626"/>
    <n v="79.682065217391298"/>
    <n v="91.463114754098399"/>
    <n v="114.546961325967"/>
  </r>
  <r>
    <x v="303"/>
    <x v="4"/>
    <n v="91.624074074074102"/>
    <n v="99.480072463768096"/>
    <n v="95.595238095238102"/>
    <n v="85.263736263736206"/>
    <n v="96.715579710144894"/>
    <n v="91.020947176684899"/>
    <n v="100.747697974217"/>
  </r>
  <r>
    <x v="304"/>
    <x v="4"/>
    <n v="85.237037037036998"/>
    <n v="85.269927536231904"/>
    <n v="85.253663003662993"/>
    <n v="75.579670329670293"/>
    <n v="84.125"/>
    <n v="79.875683060109296"/>
    <n v="85.613259668508306"/>
  </r>
  <r>
    <x v="305"/>
    <x v="4"/>
    <n v="90.702777777777797"/>
    <n v="102.597826086957"/>
    <n v="96.7156593406593"/>
    <n v="95.3873626373626"/>
    <n v="105.722826086957"/>
    <n v="100.583333333333"/>
    <n v="118.42817679558"/>
  </r>
  <r>
    <x v="306"/>
    <x v="4"/>
    <n v="97.355555555555597"/>
    <n v="81.412590579710098"/>
    <n v="89.296474358974393"/>
    <n v="84.667582417582395"/>
    <n v="95.978260869565204"/>
    <n v="90.353825136612002"/>
    <n v="94.682320441988907"/>
  </r>
  <r>
    <x v="307"/>
    <x v="4"/>
    <n v="94.912499999999994"/>
    <n v="74.8229166666667"/>
    <n v="84.757326007326"/>
    <n v="85.586538461538495"/>
    <n v="64.923007246376798"/>
    <n v="75.198315118397105"/>
    <n v="84.399631675874801"/>
  </r>
  <r>
    <x v="308"/>
    <x v="4"/>
    <n v="95.507407407407399"/>
    <n v="102.741847826087"/>
    <n v="99.164377289377299"/>
    <n v="86.125091575091602"/>
    <n v="98.356884057971001"/>
    <n v="92.274408014571904"/>
    <n v="100.594843462247"/>
  </r>
  <r>
    <x v="309"/>
    <x v="4"/>
    <n v="50.286111111111097"/>
    <n v="70.847826086956502"/>
    <n v="60.679945054945101"/>
    <n v="60.569597069597101"/>
    <n v="79.3007246376811"/>
    <n v="69.986338797814199"/>
    <n v="77.709023941068097"/>
  </r>
  <r>
    <x v="310"/>
    <x v="4"/>
    <n v="47.733333333333299"/>
    <n v="44.081521739130402"/>
    <n v="45.8873626373626"/>
    <n v="48.785714285714299"/>
    <n v="65.274456521739097"/>
    <n v="57.0751366120219"/>
    <n v="100.082872928177"/>
  </r>
  <r>
    <x v="311"/>
    <x v="4"/>
    <n v="72.335648148148195"/>
    <n v="70.162137681159393"/>
    <n v="71.236950549450597"/>
    <n v="66.8063186813187"/>
    <n v="82.724637681159393"/>
    <n v="74.808970856101993"/>
    <n v="88.632596685082902"/>
  </r>
  <r>
    <x v="312"/>
    <x v="4"/>
    <n v="81.2"/>
    <n v="66.597826086956502"/>
    <n v="73.8186813186813"/>
    <n v="77.648351648351607"/>
    <n v="67.763586956521706"/>
    <n v="72.678961748633895"/>
    <n v="80.635359116022101"/>
  </r>
  <r>
    <x v="313"/>
    <x v="4"/>
    <n v="75.260833333333295"/>
    <n v="80.551358695652198"/>
    <n v="77.935164835164798"/>
    <n v="77.955494505494499"/>
    <n v="90.419836956521706"/>
    <n v="84.221721311475406"/>
    <n v="108.077348066298"/>
  </r>
  <r>
    <x v="314"/>
    <x v="4"/>
    <n v="78.179629629629602"/>
    <n v="74.994565217391298"/>
    <n v="76.569597069597094"/>
    <n v="68.093406593406598"/>
    <n v="73.820652173913004"/>
    <n v="70.972677595628397"/>
    <n v="84.9281767955801"/>
  </r>
  <r>
    <x v="315"/>
    <x v="4"/>
    <n v="94.922222222222203"/>
    <n v="60.3125"/>
    <n v="77.427197802197796"/>
    <n v="75.4313186813187"/>
    <n v="55.1576086956522"/>
    <n v="65.239071038251396"/>
    <n v="105.919889502762"/>
  </r>
  <r>
    <x v="316"/>
    <x v="4"/>
    <n v="80.808333333333294"/>
    <n v="87.994112318840607"/>
    <n v="84.440705128205096"/>
    <n v="71.937271062271094"/>
    <n v="85.537137681159393"/>
    <n v="78.774362477231307"/>
    <n v="89.0345303867403"/>
  </r>
  <r>
    <x v="317"/>
    <x v="4"/>
    <n v="50.459259259259298"/>
    <n v="52.897644927536199"/>
    <n v="51.691849816849803"/>
    <n v="77.793956043956101"/>
    <n v="70.615942028985501"/>
    <n v="74.185336976320599"/>
    <n v="95.283609576427196"/>
  </r>
  <r>
    <x v="318"/>
    <x v="4"/>
    <n v="89.362222222222201"/>
    <n v="93.156521739130397"/>
    <n v="91.280219780219795"/>
    <n v="79.874725274725293"/>
    <n v="92.942391304347794"/>
    <n v="86.444262295081998"/>
    <n v="94.322651933701707"/>
  </r>
  <r>
    <x v="319"/>
    <x v="4"/>
    <n v="120.14444444444401"/>
    <n v="108.26373626373601"/>
    <n v="114.17127071823199"/>
    <n v="123.774725274725"/>
    <n v="122.16847826087"/>
    <n v="122.967213114754"/>
    <n v="117.240223463687"/>
  </r>
  <r>
    <x v="320"/>
    <x v="4"/>
    <n v="122.166666666667"/>
    <n v="116.445652173913"/>
    <n v="119.274725274725"/>
    <n v="118.34444444444399"/>
    <n v="101.35869565217401"/>
    <n v="109.75824175824199"/>
    <n v="107.18784530386699"/>
  </r>
  <r>
    <x v="321"/>
    <x v="4"/>
    <n v="88.375"/>
    <n v="76.573822463768096"/>
    <n v="82.409569597069606"/>
    <n v="72.146978021978001"/>
    <n v="78.814311594202906"/>
    <n v="75.498861566484507"/>
    <n v="106.63904235727399"/>
  </r>
  <r>
    <x v="322"/>
    <x v="4"/>
    <n v="95.871574074074104"/>
    <n v="69.900452898550697"/>
    <n v="82.743315018315002"/>
    <n v="80.442307692307693"/>
    <n v="84.336050724637701"/>
    <n v="82.399817850637504"/>
    <n v="97.472559852670301"/>
  </r>
  <r>
    <x v="323"/>
    <x v="4"/>
    <n v="69.929166666666703"/>
    <n v="94.277173913043498"/>
    <n v="82.236950549450597"/>
    <n v="79.841575091575095"/>
    <n v="98.260869565217405"/>
    <n v="89.101548269581102"/>
    <n v="79.740331491712695"/>
  </r>
  <r>
    <x v="324"/>
    <x v="4"/>
    <n v="85.698148148148107"/>
    <n v="66.692934782608702"/>
    <n v="76.091117216117198"/>
    <n v="80.696886446886495"/>
    <n v="66.150362318840607"/>
    <n v="73.383879781420802"/>
    <n v="97.699815837937393"/>
  </r>
  <r>
    <x v="325"/>
    <x v="4"/>
    <n v="87.021296296296299"/>
    <n v="75.357142857142804"/>
    <n v="81.125130821559395"/>
    <n v="95.397305075876503"/>
    <n v="72.155279503105604"/>
    <n v="83.712789487379695"/>
    <n v="96.684556695606403"/>
  </r>
  <r>
    <x v="326"/>
    <x v="4"/>
    <n v="86.933703703703699"/>
    <n v="95.127014652014694"/>
    <n v="91.052992633517505"/>
    <n v="81.847069597069606"/>
    <n v="98.510869565217405"/>
    <n v="90.2244990892532"/>
    <n v="97.111418047882097"/>
  </r>
  <r>
    <x v="327"/>
    <x v="4"/>
    <n v="73.554545454545504"/>
    <n v="89.578063241106705"/>
    <n v="81.654345654345605"/>
    <n v="78.1373626373626"/>
    <n v="95.131966403162096"/>
    <n v="86.681097863884702"/>
    <n v="92.639879457559005"/>
  </r>
  <r>
    <x v="328"/>
    <x v="4"/>
    <n v="114.32402234636901"/>
    <n v="103.76666666666701"/>
    <n v="109.030640668524"/>
    <n v="110.928571428571"/>
    <n v="106.755434782609"/>
    <n v="108.830601092896"/>
    <n v="119.624309392265"/>
  </r>
  <r>
    <x v="329"/>
    <x v="4"/>
    <n v="73.1944444444444"/>
    <n v="75.054347826086996"/>
    <n v="74.134615384615401"/>
    <n v="64.318435754189906"/>
    <n v="79.456521739130395"/>
    <n v="71.991735537190095"/>
    <n v="69.513812154696097"/>
  </r>
  <r>
    <x v="330"/>
    <x v="4"/>
    <n v="106.26574074074099"/>
    <n v="101.947176684882"/>
    <n v="104.08861340679501"/>
    <n v="109.864468864469"/>
    <n v="88.853260869565204"/>
    <n v="99.301457194899797"/>
    <n v="116.97605893186"/>
  </r>
  <r>
    <x v="331"/>
    <x v="4"/>
    <n v="98.8125"/>
    <n v="82.059782608695699"/>
    <n v="90.344093406593402"/>
    <n v="102.539835164835"/>
    <n v="77.512228260869605"/>
    <n v="89.957650273224004"/>
    <n v="86.236187845303903"/>
  </r>
  <r>
    <x v="332"/>
    <x v="4"/>
    <n v="95.266666666666694"/>
    <n v="70.34375"/>
    <n v="82.668269230769198"/>
    <n v="82.592032967033006"/>
    <n v="80.354619565217405"/>
    <n v="81.467213114754102"/>
    <n v="86.1436464088398"/>
  </r>
  <r>
    <x v="333"/>
    <x v="4"/>
    <n v="108.98055555555599"/>
    <n v="77.336956521739097"/>
    <n v="92.984890109890102"/>
    <n v="100.376373626374"/>
    <n v="85.461956521739097"/>
    <n v="92.878415300546493"/>
    <n v="99.011049723756898"/>
  </r>
  <r>
    <x v="334"/>
    <x v="4"/>
    <n v="132.97777777777799"/>
    <n v="94.707182320442001"/>
    <n v="113.789473684211"/>
    <n v="62.960674157303401"/>
    <n v="92.3888888888889"/>
    <n v="77.756983240223505"/>
    <n v="105.994475138122"/>
  </r>
  <r>
    <x v="335"/>
    <x v="4"/>
    <n v="103.353055555556"/>
    <n v="102.723097826087"/>
    <n v="103.03461538461499"/>
    <n v="108.76758241758201"/>
    <n v="105.52500000000001"/>
    <n v="107.137431693989"/>
    <n v="116.911602209945"/>
  </r>
  <r>
    <x v="336"/>
    <x v="4"/>
    <n v="109.830555555556"/>
    <n v="114.717391304348"/>
    <n v="112.300824175824"/>
    <n v="91.373626373626394"/>
    <n v="109.163043478261"/>
    <n v="100.31693989071"/>
    <n v="114.726519337017"/>
  </r>
  <r>
    <x v="337"/>
    <x v="4"/>
    <n v="53.167592592592598"/>
    <n v="53.884963768115902"/>
    <n v="53.530219780219802"/>
    <n v="63.303571428571402"/>
    <n v="62.956521739130402"/>
    <n v="63.129098360655703"/>
    <n v="78.189226519336998"/>
  </r>
  <r>
    <x v="338"/>
    <x v="4"/>
    <n v="59.125"/>
    <n v="67.665760869565204"/>
    <n v="63.442307692307701"/>
    <n v="90.618131868131897"/>
    <n v="64.206521739130395"/>
    <n v="77.340163934426201"/>
    <n v="92.337016574585604"/>
  </r>
  <r>
    <x v="339"/>
    <x v="4"/>
    <n v="84.053703703703704"/>
    <n v="62.436594202898497"/>
    <n v="73.126373626373606"/>
    <n v="69.655677655677593"/>
    <n v="52.7916666666667"/>
    <n v="61.177595628415297"/>
    <n v="76.956721915285399"/>
  </r>
  <r>
    <x v="340"/>
    <x v="4"/>
    <n v="90.922222222222203"/>
    <n v="70.497282608695699"/>
    <n v="80.597527472527503"/>
    <n v="95.513736263736305"/>
    <n v="71.059782608695699"/>
    <n v="83.2199453551913"/>
    <n v="90.016574585635396"/>
  </r>
  <r>
    <x v="341"/>
    <x v="4"/>
    <n v="69.6666666666667"/>
    <n v="82.538043478260903"/>
    <n v="76.173076923076906"/>
    <n v="66.365384615384599"/>
    <n v="74.9673913043478"/>
    <n v="70.6898907103825"/>
    <n v="77.400552486187806"/>
  </r>
  <r>
    <x v="342"/>
    <x v="4"/>
    <n v="70.125462962962999"/>
    <n v="75.4048913043478"/>
    <n v="72.794184981685007"/>
    <n v="75.200549450549403"/>
    <n v="77.184329710144894"/>
    <n v="76.197859744990893"/>
    <n v="79.432320441988907"/>
  </r>
  <r>
    <x v="343"/>
    <x v="4"/>
    <n v="59.1944444444444"/>
    <n v="60.096920289855099"/>
    <n v="59.650641025641001"/>
    <n v="77.657509157509196"/>
    <n v="69.688405797101396"/>
    <n v="73.651183970856096"/>
    <n v="102.226519337017"/>
  </r>
  <r>
    <x v="344"/>
    <x v="4"/>
    <n v="82.85"/>
    <n v="60.777173913043498"/>
    <n v="71.692307692307693"/>
    <n v="78.008241758241795"/>
    <n v="51.5298913043478"/>
    <n v="64.6967213114754"/>
    <n v="82.646408839778999"/>
  </r>
  <r>
    <x v="345"/>
    <x v="4"/>
    <n v="112.49611111111101"/>
    <n v="91.597554347826105"/>
    <n v="101.93200549450501"/>
    <n v="108.642857142857"/>
    <n v="85.027445652173895"/>
    <n v="96.770628415300493"/>
    <n v="110.31491712707199"/>
  </r>
  <r>
    <x v="346"/>
    <x v="4"/>
    <n v="81.524074074074093"/>
    <n v="70.250452898550705"/>
    <n v="75.825320512820497"/>
    <n v="74.683608058608002"/>
    <n v="78.552989130434796"/>
    <n v="76.628870673952605"/>
    <n v="89.227900552486204"/>
  </r>
  <r>
    <x v="347"/>
    <x v="4"/>
    <n v="78.536111111111097"/>
    <n v="51.382246376811601"/>
    <n v="64.809981684981693"/>
    <n v="71.239926739926702"/>
    <n v="53.966485507246396"/>
    <n v="62.556010928961697"/>
    <n v="82.932780847145494"/>
  </r>
  <r>
    <x v="348"/>
    <x v="4"/>
    <n v="66.994252873563198"/>
    <n v="62.040760869565197"/>
    <n v="64.448324022346398"/>
    <n v="40.020000000000003"/>
    <n v="68.103260869565204"/>
    <n v="54.413649025069603"/>
    <n v="66.138121546961301"/>
  </r>
  <r>
    <x v="349"/>
    <x v="4"/>
    <n v="80.448863636363598"/>
    <n v="63.75"/>
    <n v="71.913888888888906"/>
    <n v="78.9093406593407"/>
    <n v="68.418478260869605"/>
    <n v="73.635245901639394"/>
    <n v="89.779005524861901"/>
  </r>
  <r>
    <x v="350"/>
    <x v="4"/>
    <n v="89.074074074074105"/>
    <n v="76.851449275362299"/>
    <n v="82.895604395604394"/>
    <n v="86.795787545787505"/>
    <n v="77.525362318840607"/>
    <n v="82.135245901639394"/>
    <n v="90.621546961326004"/>
  </r>
  <r>
    <x v="351"/>
    <x v="4"/>
    <n v="110.245462962963"/>
    <n v="101.317934782609"/>
    <n v="105.732646520147"/>
    <n v="119.69505494505501"/>
    <n v="88.148550724637701"/>
    <n v="103.835610200364"/>
    <n v="108.326151012891"/>
  </r>
  <r>
    <x v="352"/>
    <x v="4"/>
    <n v="95"/>
    <n v="47.6305732484076"/>
    <n v="72.3951367781155"/>
    <n v="38.391812865497101"/>
    <n v="57.259887005649702"/>
    <n v="47.988505747126403"/>
    <n v="114.92817679558"/>
  </r>
  <r>
    <x v="353"/>
    <x v="4"/>
    <s v="NA"/>
    <s v="NA"/>
    <s v="NA"/>
    <s v="NA"/>
    <s v="NA"/>
    <s v="NA"/>
    <n v="53.875"/>
  </r>
  <r>
    <x v="354"/>
    <x v="4"/>
    <n v="58.97"/>
    <n v="81.096467391304301"/>
    <n v="70.154807692307699"/>
    <n v="80.350274725274701"/>
    <n v="74.575000000000003"/>
    <n v="77.446857923497305"/>
    <n v="82.925414364640901"/>
  </r>
  <r>
    <x v="355"/>
    <x v="4"/>
    <n v="95.547752808988804"/>
    <n v="85.019021739130395"/>
    <n v="90.196132596685104"/>
    <n v="109.906593406593"/>
    <n v="83.986263736263695"/>
    <n v="96.946428571428598"/>
    <n v="109.09392265193399"/>
  </r>
  <r>
    <x v="356"/>
    <x v="4"/>
    <n v="58.619444444444397"/>
    <n v="72.133152173913004"/>
    <n v="65.450549450549403"/>
    <n v="73.788461538461505"/>
    <n v="64.097826086956502"/>
    <n v="68.9166666666667"/>
    <n v="72.179558011049707"/>
  </r>
  <r>
    <x v="357"/>
    <x v="4"/>
    <n v="73.205555555555506"/>
    <n v="48.714673913043498"/>
    <n v="60.825549450549502"/>
    <n v="65.456043956043999"/>
    <n v="62.429347826087003"/>
    <n v="63.934426229508198"/>
    <n v="72.063535911602202"/>
  </r>
  <r>
    <x v="358"/>
    <x v="4"/>
    <n v="64.2"/>
    <n v="55.054347826087003"/>
    <n v="59.576923076923102"/>
    <n v="90.686813186813197"/>
    <n v="77.440217391304301"/>
    <n v="84.027322404371603"/>
    <n v="98.303867403314896"/>
  </r>
  <r>
    <x v="359"/>
    <x v="4"/>
    <n v="91.827777777777797"/>
    <n v="91.793478260869605"/>
    <n v="91.810439560439605"/>
    <n v="95.714285714285694"/>
    <n v="94.043478260869605"/>
    <n v="94.874316939890704"/>
    <n v="99.541436464088406"/>
  </r>
  <r>
    <x v="360"/>
    <x v="4"/>
    <n v="93.316666666666706"/>
    <n v="86.067934782608702"/>
    <n v="89.652472527472497"/>
    <n v="89.079670329670293"/>
    <n v="81.915760869565204"/>
    <n v="85.478142076502706"/>
    <n v="92.328729281768005"/>
  </r>
  <r>
    <x v="361"/>
    <x v="4"/>
    <n v="76.075000000000003"/>
    <n v="71.152173913043498"/>
    <n v="73.586538461538495"/>
    <n v="70.206043956043999"/>
    <n v="68.293478260869605"/>
    <n v="69.244535519125705"/>
    <n v="75.820441988950293"/>
  </r>
  <r>
    <x v="362"/>
    <x v="4"/>
    <n v="97.5277777777778"/>
    <n v="96.483606557377001"/>
    <n v="97.001377410468294"/>
    <n v="117.041208791209"/>
    <n v="83.160326086956502"/>
    <n v="100.00819672131099"/>
    <n v="108.453038674033"/>
  </r>
  <r>
    <x v="363"/>
    <x v="4"/>
    <n v="90.525000000000006"/>
    <n v="47.701086956521699"/>
    <n v="68.877747252747298"/>
    <n v="43.700549450549502"/>
    <n v="61.105978260869598"/>
    <n v="52.450819672131097"/>
    <n v="113.81491712707199"/>
  </r>
  <r>
    <x v="364"/>
    <x v="4"/>
    <n v="90.706481481481504"/>
    <n v="70.736413043478294"/>
    <n v="80.611721611721606"/>
    <n v="77.953296703296701"/>
    <n v="76.709239130434796"/>
    <n v="77.327868852459005"/>
    <n v="98.891344383057103"/>
  </r>
  <r>
    <x v="365"/>
    <x v="4"/>
    <n v="63.561111111111103"/>
    <n v="98.614130434782595"/>
    <n v="81.280219780219795"/>
    <n v="97.75"/>
    <n v="93.442934782608702"/>
    <n v="95.584699453551906"/>
    <n v="124.845303867403"/>
  </r>
  <r>
    <x v="366"/>
    <x v="4"/>
    <n v="96.058988764044898"/>
    <n v="77.135869565217405"/>
    <n v="86.440607734806605"/>
    <n v="91.467032967033006"/>
    <n v="67.516304347826093"/>
    <n v="79.426229508196698"/>
    <n v="103.53314917127101"/>
  </r>
  <r>
    <x v="367"/>
    <x v="4"/>
    <n v="63.588888888888903"/>
    <n v="38.326086956521699"/>
    <n v="50.8186813186813"/>
    <n v="60.192307692307701"/>
    <n v="41.9048913043478"/>
    <n v="50.998633879781401"/>
    <n v="84.566298342541401"/>
  </r>
  <r>
    <x v="368"/>
    <x v="4"/>
    <n v="62.481481481481502"/>
    <n v="57.756340579710098"/>
    <n v="60.092948717948701"/>
    <n v="84.907509157509196"/>
    <n v="65.6666666666667"/>
    <n v="75.234517304189396"/>
    <n v="95.1436464088398"/>
  </r>
  <r>
    <x v="0"/>
    <x v="5"/>
    <s v="NA"/>
    <s v="NA"/>
    <s v="NA"/>
    <s v="NA"/>
    <s v="NA"/>
    <s v="NA"/>
    <s v="NA"/>
  </r>
  <r>
    <x v="1"/>
    <x v="5"/>
    <n v="1.3139954402407401"/>
    <n v="1.3743508974637699"/>
    <n v="1.34450479224359"/>
    <n v="1.61557732142857"/>
    <n v="1.47507400344203"/>
    <n v="1.54494177358834"/>
    <n v="1.22630527900552"/>
  </r>
  <r>
    <x v="2"/>
    <x v="5"/>
    <n v="1.2540950772222199"/>
    <n v="1.1662487364130401"/>
    <n v="1.20968923461538"/>
    <n v="1.4902124901098901"/>
    <n v="1.0823713092391301"/>
    <n v="1.2851775795082001"/>
    <n v="1.70769016740331"/>
  </r>
  <r>
    <x v="3"/>
    <x v="5"/>
    <n v="1.5318768659127"/>
    <n v="1.33757723122671"/>
    <n v="1.43365946815934"/>
    <n v="1.72064230210623"/>
    <n v="1.2623250445005201"/>
    <n v="1.4902314403590899"/>
    <n v="1.6529854346224699"/>
  </r>
  <r>
    <x v="4"/>
    <x v="5"/>
    <n v="1.98129541381481"/>
    <n v="1.77695520544384"/>
    <n v="1.87800256123168"/>
    <n v="1.6074416847619"/>
    <n v="1.58437141117754"/>
    <n v="1.59584351443534"/>
    <n v="1.47588829395948"/>
  </r>
  <r>
    <x v="5"/>
    <x v="5"/>
    <n v="2.1049541583333302"/>
    <n v="1.02345629048913"/>
    <n v="1.5582629284340701"/>
    <n v="1.23221581346154"/>
    <n v="1.5366293605978301"/>
    <n v="1.3852543180327901"/>
    <n v="1.0692852679558"/>
  </r>
  <r>
    <x v="6"/>
    <x v="5"/>
    <n v="1.8134200033333301"/>
    <n v="2.30170563543478"/>
    <n v="2.06024570747253"/>
    <n v="2.1659697613461502"/>
    <n v="2.1810496836956501"/>
    <n v="2.1735509244945401"/>
    <n v="2.0925407087292802"/>
  </r>
  <r>
    <x v="7"/>
    <x v="5"/>
    <n v="2.53400669027778"/>
    <n v="2.2206739644021698"/>
    <n v="2.3756187189560398"/>
    <n v="2.9535906218864501"/>
    <n v="2.1269796130434799"/>
    <n v="2.5380266174408002"/>
    <n v="2.1436243921362799"/>
  </r>
  <r>
    <x v="8"/>
    <x v="5"/>
    <n v="1.3420850662569399"/>
    <n v="1.3393732569746399"/>
    <n v="1.34071426156479"/>
    <n v="1.2550227138618499"/>
    <n v="1.6930934190579701"/>
    <n v="1.47525498095498"/>
    <n v="1.56309299310379"/>
  </r>
  <r>
    <x v="9"/>
    <x v="5"/>
    <n v="1.1891482048611099"/>
    <n v="1.2558638791666701"/>
    <n v="1.22287261165293"/>
    <n v="1.2855334536630001"/>
    <n v="1.3567543736865899"/>
    <n v="1.3213385063524601"/>
    <n v="1.4689229136740301"/>
  </r>
  <r>
    <x v="10"/>
    <x v="5"/>
    <n v="1.7886764396997401"/>
    <n v="1.9714870119435799"/>
    <n v="1.88108617951531"/>
    <n v="2.1109633167974899"/>
    <n v="1.8897961927795"/>
    <n v="1.9997754730288799"/>
    <n v="1.5562161749013399"/>
  </r>
  <r>
    <x v="11"/>
    <x v="5"/>
    <n v="1.80098458125"/>
    <n v="1.7904908700181199"/>
    <n v="1.79568006788004"/>
    <n v="1.7180656559065901"/>
    <n v="1.7948601394927499"/>
    <n v="1.7566727186930799"/>
    <n v="1.80122707375691"/>
  </r>
  <r>
    <x v="12"/>
    <x v="5"/>
    <n v="1.4673618563888899"/>
    <n v="1.73923608383152"/>
    <n v="1.6047927845467"/>
    <n v="1.7497970751373599"/>
    <n v="1.8770573108242801"/>
    <n v="1.8137748985428099"/>
    <n v="1.8346280990331501"/>
  </r>
  <r>
    <x v="13"/>
    <x v="5"/>
    <n v="1.6199766853703701"/>
    <n v="1.9266878932971001"/>
    <n v="1.77501751575092"/>
    <n v="1.8995488253663"/>
    <n v="1.67192051807065"/>
    <n v="1.78511273645264"/>
    <n v="1.6481670707182301"/>
  </r>
  <r>
    <x v="14"/>
    <x v="5"/>
    <n v="1.5759772681790101"/>
    <n v="1.4637180377490899"/>
    <n v="1.5192308440056499"/>
    <n v="1.5413211257249699"/>
    <n v="1.44844846330012"/>
    <n v="1.49463104406876"/>
    <n v="1.3212983941681999"/>
  </r>
  <r>
    <x v="15"/>
    <x v="5"/>
    <n v="1.41238302592593"/>
    <n v="1.5919148726449299"/>
    <n v="1.50313538800366"/>
    <n v="1.3838053761904801"/>
    <n v="1.2464490976449301"/>
    <n v="1.3147519465391599"/>
    <n v="1.1464954627992601"/>
  </r>
  <r>
    <x v="16"/>
    <x v="5"/>
    <n v="1.77069974888889"/>
    <n v="1.7419913346014499"/>
    <n v="1.7561878032051299"/>
    <n v="1.8412747612637399"/>
    <n v="1.5732960842391299"/>
    <n v="1.70655324057377"/>
    <n v="1.37962288747698"/>
  </r>
  <r>
    <x v="17"/>
    <x v="5"/>
    <n v="1.9439382981131801"/>
    <n v="1.61696834543734"/>
    <n v="1.7786567835737399"/>
    <n v="1.7744449527226001"/>
    <n v="1.5527055237945899"/>
    <n v="1.6629693928243701"/>
    <n v="1.57159372875407"/>
  </r>
  <r>
    <x v="18"/>
    <x v="5"/>
    <n v="0.83109178356481495"/>
    <n v="1.05107354771739"/>
    <n v="0.94229135665292996"/>
    <n v="1.10891035512821"/>
    <n v="0.86914229927536202"/>
    <n v="0.98837122322404403"/>
    <n v="0.86225140939226497"/>
  </r>
  <r>
    <x v="19"/>
    <x v="5"/>
    <n v="1.27799669916667"/>
    <n v="1.0087387394021701"/>
    <n v="1.14188827994505"/>
    <n v="1.3696267593406599"/>
    <n v="1.14503040842391"/>
    <n v="1.25671493265027"/>
    <n v="1.3432023198895"/>
  </r>
  <r>
    <x v="20"/>
    <x v="5"/>
    <n v="0.66343287869444401"/>
    <n v="1.1996339002923999"/>
    <n v="0.92465901742165202"/>
    <n v="1.19710423571429"/>
    <n v="1.0003726429347799"/>
    <n v="1.0982009213114801"/>
    <n v="1.19430301878453"/>
  </r>
  <r>
    <x v="21"/>
    <x v="5"/>
    <n v="1.9213367248148101"/>
    <n v="2.0538054336956502"/>
    <n v="1.9882989293040301"/>
    <n v="1.6324740210622699"/>
    <n v="1.63533206811594"/>
    <n v="1.63391085346084"/>
    <n v="1.4542249393186"/>
  </r>
  <r>
    <x v="22"/>
    <x v="5"/>
    <n v="1.80827610966667"/>
    <n v="2.1490414788949299"/>
    <n v="1.9805311314743601"/>
    <n v="2.28113546684982"/>
    <n v="1.7884546394927501"/>
    <n v="2.0334489306921699"/>
    <n v="1.7046309093646399"/>
  </r>
  <r>
    <x v="23"/>
    <x v="5"/>
    <n v="1.4149409544907401"/>
    <n v="1.7806516798912999"/>
    <n v="1.5998057167811399"/>
    <n v="1.539397125"/>
    <n v="1.3657659383605101"/>
    <n v="1.45210712953097"/>
    <n v="1.6576337223756901"/>
  </r>
  <r>
    <x v="24"/>
    <x v="5"/>
    <n v="1.0372886804166701"/>
    <n v="1.1240719638587"/>
    <n v="1.0811571533653801"/>
    <n v="1.2781356677197799"/>
    <n v="1.2237591564764501"/>
    <n v="1.2507988423952601"/>
    <n v="1.4366454430939199"/>
  </r>
  <r>
    <x v="25"/>
    <x v="5"/>
    <n v="2.2196290237037002"/>
    <n v="1.97086294547101"/>
    <n v="2.0938791380036599"/>
    <n v="1.83168071062271"/>
    <n v="1.77203847844203"/>
    <n v="1.8016966376138399"/>
    <n v="1.66058384180479"/>
  </r>
  <r>
    <x v="26"/>
    <x v="5"/>
    <n v="1.0051948588425901"/>
    <n v="1.18693666757246"/>
    <n v="1.0970643445741799"/>
    <n v="1.28989470370879"/>
    <n v="1.1901775897192"/>
    <n v="1.2397636955828799"/>
    <n v="1.1087205199815799"/>
  </r>
  <r>
    <x v="27"/>
    <x v="5"/>
    <n v="1.72676115703704"/>
    <n v="1.6999726188405799"/>
    <n v="1.7132196981684999"/>
    <n v="1.5054106428571401"/>
    <n v="1.41363836394928"/>
    <n v="1.45927375947177"/>
    <n v="1.4050918014733"/>
  </r>
  <r>
    <x v="28"/>
    <x v="5"/>
    <n v="0.76053035542592595"/>
    <n v="0.97996357494565201"/>
    <n v="0.87145264221611696"/>
    <n v="0.98577176447802195"/>
    <n v="0.95351739538043501"/>
    <n v="0.96955645323770501"/>
    <n v="0.90686658489871097"/>
  </r>
  <r>
    <x v="29"/>
    <x v="5"/>
    <n v="1.64764627194444"/>
    <n v="1.5017569052989099"/>
    <n v="1.5738999986950599"/>
    <n v="1.67462717211538"/>
    <n v="1.45071217024457"/>
    <n v="1.56205788155738"/>
    <n v="1.3588156613259701"/>
  </r>
  <r>
    <x v="30"/>
    <x v="5"/>
    <n v="2.0582228321296299"/>
    <n v="2.21089003431159"/>
    <n v="2.1353952640018301"/>
    <n v="2.0170171191391901"/>
    <n v="2.52416980942029"/>
    <n v="2.2719791273679402"/>
    <n v="2.1163773395027601"/>
  </r>
  <r>
    <x v="31"/>
    <x v="5"/>
    <n v="1.72664858519553"/>
    <n v="1.70741794472222"/>
    <n v="1.71700648133705"/>
    <n v="1.24459607197802"/>
    <n v="1.31250979592391"/>
    <n v="1.27873849057377"/>
    <n v="1.1633559834254099"/>
  </r>
  <r>
    <x v="32"/>
    <x v="5"/>
    <n v="1.2446624636111101"/>
    <n v="1.48027106929348"/>
    <n v="1.36376131923077"/>
    <n v="1.5476363902472501"/>
    <n v="1.4137383234148599"/>
    <n v="1.4803215151183999"/>
    <n v="1.6546696436003701"/>
  </r>
  <r>
    <x v="33"/>
    <x v="5"/>
    <n v="2.0562103072222202"/>
    <n v="1.73548443251812"/>
    <n v="1.8940851397893801"/>
    <n v="1.5147874716849801"/>
    <n v="1.6997056125000001"/>
    <n v="1.6077517829143899"/>
    <n v="1.44517859576427"/>
  </r>
  <r>
    <x v="34"/>
    <x v="5"/>
    <n v="1.39849771126323"/>
    <n v="1.4015659733902699"/>
    <n v="1.4000487009098599"/>
    <n v="1.2308259467033"/>
    <n v="1.2497294004561299"/>
    <n v="1.2403293223604599"/>
    <n v="1.16147956655157"/>
  </r>
  <r>
    <x v="35"/>
    <x v="5"/>
    <n v="1.3171067700000001"/>
    <n v="1.13603032952899"/>
    <n v="1.2255736242674"/>
    <n v="1.124862896337"/>
    <n v="1.03801752572464"/>
    <n v="1.08120292859745"/>
    <n v="1.04975289871087"/>
  </r>
  <r>
    <x v="36"/>
    <x v="5"/>
    <n v="1.6002813433333301"/>
    <n v="1.67098591231884"/>
    <n v="1.63602211446886"/>
    <n v="1.5885550115384599"/>
    <n v="1.37769282173913"/>
    <n v="1.48254779043716"/>
    <n v="1.2949755249539601"/>
  </r>
  <r>
    <x v="37"/>
    <x v="5"/>
    <n v="1.3478509925925899"/>
    <n v="1.48898624782609"/>
    <n v="1.4191940886446901"/>
    <n v="1.6842019584249099"/>
    <n v="1.49485199855072"/>
    <n v="1.5890096288706701"/>
    <n v="1.3277730777163901"/>
  </r>
  <r>
    <x v="38"/>
    <x v="5"/>
    <n v="1.07365502090278"/>
    <n v="0.818978564221014"/>
    <n v="0.94491747137133697"/>
    <n v="0.89843011300366304"/>
    <n v="0.84541427078804299"/>
    <n v="0.87177733986794204"/>
    <n v="0.87556180483425405"/>
  </r>
  <r>
    <x v="39"/>
    <x v="5"/>
    <n v="1.4876001703703701"/>
    <n v="1.51736039597826"/>
    <n v="1.5026438008974401"/>
    <n v="1.86027735622711"/>
    <n v="2.06371343188406"/>
    <n v="1.96255123032787"/>
    <n v="1.86741491289134"/>
  </r>
  <r>
    <x v="40"/>
    <x v="5"/>
    <n v="1.15351797555556"/>
    <n v="1.2828704481884099"/>
    <n v="1.21890493974359"/>
    <n v="1.24029173498169"/>
    <n v="1.25850061268116"/>
    <n v="1.24944592486339"/>
    <n v="1.1138915760589301"/>
  </r>
  <r>
    <x v="41"/>
    <x v="5"/>
    <n v="1.21892072694444"/>
    <n v="1.26882180357143"/>
    <n v="1.2440091135359099"/>
    <n v="1.14362374505495"/>
    <n v="1.1271925036111099"/>
    <n v="1.13545351450276"/>
    <n v="1.2832711561111101"/>
  </r>
  <r>
    <x v="42"/>
    <x v="5"/>
    <n v="2.0300977523333299"/>
    <n v="2.1909247421014499"/>
    <n v="2.11139491199634"/>
    <n v="1.74504111901099"/>
    <n v="2.0535944602717402"/>
    <n v="1.9001608315573799"/>
    <n v="1.8366782254143601"/>
  </r>
  <r>
    <x v="43"/>
    <x v="5"/>
    <n v="1.4577508272147901"/>
    <n v="1.3418952249917699"/>
    <n v="1.3991864568603001"/>
    <n v="1.2529063790638499"/>
    <n v="1.5423907350642301"/>
    <n v="1.3984394979274299"/>
    <n v="1.4069113305065499"/>
  </r>
  <r>
    <x v="44"/>
    <x v="5"/>
    <n v="1.13144218388889"/>
    <n v="1.03735846127717"/>
    <n v="1.0838833790522"/>
    <n v="1.0060546190934101"/>
    <n v="1.17589442880435"/>
    <n v="1.0914385671448099"/>
    <n v="1.1181566258287301"/>
  </r>
  <r>
    <x v="45"/>
    <x v="5"/>
    <n v="1.4668098048412701"/>
    <n v="1.3130418820807499"/>
    <n v="1.3890809647645199"/>
    <n v="1.4683001939560401"/>
    <n v="1.18300301526656"/>
    <n v="1.32487210412308"/>
    <n v="1.04349879425414"/>
  </r>
  <r>
    <x v="46"/>
    <x v="5"/>
    <n v="1.1305474523611101"/>
    <n v="0.973432680190217"/>
    <n v="1.0511267982967001"/>
    <n v="1.45761790151099"/>
    <n v="1.0292281593749999"/>
    <n v="1.2422525666666699"/>
    <n v="1.1714883732044199"/>
  </r>
  <r>
    <x v="47"/>
    <x v="5"/>
    <n v="0.974922731777778"/>
    <n v="0.971809872826087"/>
    <n v="0.97334919868131897"/>
    <n v="0.89801440598901106"/>
    <n v="0.75503550211956505"/>
    <n v="0.82613430131147503"/>
    <n v="0.82359250895027603"/>
  </r>
  <r>
    <x v="48"/>
    <x v="5"/>
    <n v="1.3004920012500001"/>
    <n v="1.5332868001358699"/>
    <n v="1.41816849299451"/>
    <n v="1.16923371936355"/>
    <n v="1.59779209746377"/>
    <n v="1.3846838329439899"/>
    <n v="1.4125181831031299"/>
  </r>
  <r>
    <x v="49"/>
    <x v="5"/>
    <n v="1.6982160394444401"/>
    <n v="1.60001806059783"/>
    <n v="1.64857750068681"/>
    <n v="1.72575790274725"/>
    <n v="1.6076314671195699"/>
    <n v="1.66637193510929"/>
    <n v="1.43394143839779"/>
  </r>
  <r>
    <x v="50"/>
    <x v="5"/>
    <n v="2.1481976679629602"/>
    <n v="1.8750085556929299"/>
    <n v="2.01010207274954"/>
    <n v="1.29123464793956"/>
    <n v="1.39937796974638"/>
    <n v="1.3456017823998201"/>
    <n v="1.41306677610497"/>
  </r>
  <r>
    <x v="51"/>
    <x v="5"/>
    <n v="1.0179339084166701"/>
    <n v="1.0083917373913001"/>
    <n v="1.01311039339286"/>
    <n v="1.0165244189560401"/>
    <n v="1.2333919309782599"/>
    <n v="1.1255507091530099"/>
    <n v="0.94933879558011003"/>
  </r>
  <r>
    <x v="52"/>
    <x v="5"/>
    <n v="1.4317992981851899"/>
    <n v="1.18109166597826"/>
    <n v="1.30506796761905"/>
    <n v="1.3337315956959701"/>
    <n v="1.67941417336957"/>
    <n v="1.50751737244991"/>
    <n v="1.3909432060221001"/>
  </r>
  <r>
    <x v="53"/>
    <x v="5"/>
    <n v="0.829766374768519"/>
    <n v="0.85120937509510897"/>
    <n v="0.84060569361492699"/>
    <n v="0.92620757147435895"/>
    <n v="0.84110386145833305"/>
    <n v="0.88342319266848801"/>
    <n v="0.857020627900552"/>
  </r>
  <r>
    <x v="54"/>
    <x v="5"/>
    <n v="0.82311207872222203"/>
    <n v="0.93662230981521699"/>
    <n v="0.880490876857143"/>
    <n v="1.0006294275549401"/>
    <n v="0.90022484755434795"/>
    <n v="0.95015280810109304"/>
    <n v="0.86462678204419896"/>
  </r>
  <r>
    <x v="55"/>
    <x v="5"/>
    <n v="1.1427896711111101"/>
    <n v="0.93262037237318796"/>
    <n v="1.03655024537546"/>
    <n v="0.84797542895604405"/>
    <n v="0.81776637780797101"/>
    <n v="0.83278836499089204"/>
    <n v="0.87381260495395896"/>
  </r>
  <r>
    <x v="56"/>
    <x v="5"/>
    <n v="1.3205156013611099"/>
    <n v="1.52869106593407"/>
    <n v="1.4251784039917099"/>
    <n v="1.78547137577839"/>
    <n v="1.2194218530344201"/>
    <n v="1.5009000310109299"/>
    <n v="1.26603551892265"/>
  </r>
  <r>
    <x v="57"/>
    <x v="5"/>
    <n v="0.96295302947222206"/>
    <n v="1.0652791668478301"/>
    <n v="1.01467832968407"/>
    <n v="0.99802441776556805"/>
    <n v="0.98272561503623201"/>
    <n v="0.99033321639344296"/>
    <n v="0.94043178600368305"/>
  </r>
  <r>
    <x v="58"/>
    <x v="5"/>
    <n v="1.1575675338425899"/>
    <n v="1.2350316324275401"/>
    <n v="1.19672521005037"/>
    <n v="1.06160072967033"/>
    <n v="1.26742285851449"/>
    <n v="1.1650741496357"/>
    <n v="1.1969709326887701"/>
  </r>
  <r>
    <x v="59"/>
    <x v="5"/>
    <n v="1.98148292861111"/>
    <n v="1.74125139375"/>
    <n v="1.86004720769231"/>
    <n v="1.83352237040293"/>
    <n v="2.1647584248912999"/>
    <n v="2.0000454141894402"/>
    <n v="1.9982768817679599"/>
  </r>
  <r>
    <x v="60"/>
    <x v="5"/>
    <n v="1.88782213486883"/>
    <n v="1.31509481487017"/>
    <n v="1.5983116214629101"/>
    <n v="1.4674250096535399"/>
    <n v="1.48041430225694"/>
    <n v="1.4739551458257401"/>
    <n v="1.33921938273481"/>
  </r>
  <r>
    <x v="61"/>
    <x v="5"/>
    <n v="0.83970989353703696"/>
    <n v="0.75448526539855099"/>
    <n v="0.79662931228022005"/>
    <n v="0.873024489203297"/>
    <n v="0.75742713559782604"/>
    <n v="0.81490997263661202"/>
    <n v="0.80727866298342499"/>
  </r>
  <r>
    <x v="62"/>
    <x v="5"/>
    <n v="1.0976590981944401"/>
    <n v="1.02573329492754"/>
    <n v="1.06130099983974"/>
    <n v="1.11853489271978"/>
    <n v="1.02128763043478"/>
    <n v="1.0696455586748601"/>
    <n v="0.92069369254143696"/>
  </r>
  <r>
    <x v="63"/>
    <x v="5"/>
    <n v="1.96155864019444"/>
    <n v="1.9523578411956499"/>
    <n v="1.9569076868544"/>
    <n v="2.1035754615384601"/>
    <n v="1.8907898131521701"/>
    <n v="1.99660125579235"/>
    <n v="1.8333674047513799"/>
  </r>
  <r>
    <x v="64"/>
    <x v="5"/>
    <n v="1.1253176201111099"/>
    <n v="0.97099586500000001"/>
    <n v="1.0473088208241801"/>
    <n v="0.96407627163736298"/>
    <n v="0.99128194739130404"/>
    <n v="0.97775344196174896"/>
    <n v="1.2184775615469601"/>
  </r>
  <r>
    <x v="65"/>
    <x v="5"/>
    <n v="1.38507362740741"/>
    <n v="1.36527143505435"/>
    <n v="1.3750637279761899"/>
    <n v="1.38451563672161"/>
    <n v="1.20217870611413"/>
    <n v="1.29284898308288"/>
    <n v="1.1819055871547"/>
  </r>
  <r>
    <x v="66"/>
    <x v="5"/>
    <n v="1.2263246333080799"/>
    <n v="1.3411602652157399"/>
    <n v="1.2843734142723899"/>
    <n v="0.97649112580336295"/>
    <n v="1.3050515971549701"/>
    <n v="1.1416690676850501"/>
    <n v="1.0353369834505299"/>
  </r>
  <r>
    <x v="67"/>
    <x v="5"/>
    <n v="0.96318140405555597"/>
    <n v="0.83321063260869599"/>
    <n v="0.89748189321428595"/>
    <n v="0.96717864450549496"/>
    <n v="0.897818925362319"/>
    <n v="0.93230927750455395"/>
    <n v="1.0973336427256"/>
  </r>
  <r>
    <x v="68"/>
    <x v="5"/>
    <n v="1.5760679678571401"/>
    <n v="1.1527874965935601"/>
    <n v="1.3621020153502701"/>
    <n v="1.0863578098901101"/>
    <n v="1.0595877613451099"/>
    <n v="1.0728996434084701"/>
    <n v="1.0497156006906101"/>
  </r>
  <r>
    <x v="69"/>
    <x v="5"/>
    <n v="0.99766615087962995"/>
    <n v="0.85856736057970995"/>
    <n v="0.92735247666208798"/>
    <n v="0.91055885036630002"/>
    <n v="0.97924711112318896"/>
    <n v="0.94509065358834299"/>
    <n v="1.13319180911602"/>
  </r>
  <r>
    <x v="70"/>
    <x v="5"/>
    <n v="1.5246671055555601"/>
    <n v="1.57218578097826"/>
    <n v="1.5486875348901099"/>
    <n v="1.2865692260988999"/>
    <n v="1.0805548213768099"/>
    <n v="1.1829991428506399"/>
    <n v="1.0999363447513799"/>
  </r>
  <r>
    <x v="71"/>
    <x v="5"/>
    <n v="1.45519595211574"/>
    <n v="1.3820037615942"/>
    <n v="1.418197701962"/>
    <n v="1.3633792350732601"/>
    <n v="1.4436376375"/>
    <n v="1.4037277215391599"/>
    <n v="1.4666396661141801"/>
  </r>
  <r>
    <x v="72"/>
    <x v="5"/>
    <n v="1.28326784395556"/>
    <n v="1.1072624484782601"/>
    <n v="1.1942980836043999"/>
    <n v="1.23458718862637"/>
    <n v="1.1205976082065201"/>
    <n v="1.1772809514754099"/>
    <n v="1.2577399678453001"/>
  </r>
  <r>
    <x v="73"/>
    <x v="5"/>
    <n v="1.39061844061111"/>
    <n v="1.17111187889493"/>
    <n v="1.2796590797435901"/>
    <n v="1.44087274795788"/>
    <n v="1.17802338539855"/>
    <n v="1.3087298990209499"/>
    <n v="1.11105435653775"/>
  </r>
  <r>
    <x v="74"/>
    <x v="5"/>
    <n v="1.4954801788888901"/>
    <n v="1.33528095561594"/>
    <n v="1.4145003517399299"/>
    <n v="1.53400203791209"/>
    <n v="1.27148596032609"/>
    <n v="1.4020267420765"/>
    <n v="1.1234023640884001"/>
  </r>
  <r>
    <x v="75"/>
    <x v="5"/>
    <n v="1.0635550925925901"/>
    <n v="0.85809359518115902"/>
    <n v="0.95969543456043904"/>
    <n v="0.93332943882783903"/>
    <n v="0.77441636467391295"/>
    <n v="0.85343871302367902"/>
    <n v="0.85762979189686905"/>
  </r>
  <r>
    <x v="76"/>
    <x v="5"/>
    <n v="1.38770301657407"/>
    <n v="1.2413102742753599"/>
    <n v="1.3137022896977999"/>
    <n v="1.22210557291209"/>
    <n v="1.1346129404891301"/>
    <n v="1.1781202057923501"/>
    <n v="1.1130756893186"/>
  </r>
  <r>
    <x v="77"/>
    <x v="5"/>
    <n v="0.98120291361111101"/>
    <n v="1.0071170196557999"/>
    <n v="0.99430235183150195"/>
    <n v="1.3446454038461499"/>
    <n v="1.2484389210144899"/>
    <n v="1.2962793031876101"/>
    <n v="1.24757333443831"/>
  </r>
  <r>
    <x v="78"/>
    <x v="5"/>
    <n v="1.0295072616666701"/>
    <n v="1.0445670262681199"/>
    <n v="1.03711988992674"/>
    <n v="1.04454460375458"/>
    <n v="0.89042361041666696"/>
    <n v="0.96706301147540996"/>
    <n v="0.89314716335174904"/>
  </r>
  <r>
    <x v="79"/>
    <x v="5"/>
    <n v="1.43402733652778"/>
    <n v="0.70357223824728299"/>
    <n v="1.0647862978365401"/>
    <n v="0.73032865961996296"/>
    <n v="0.74853399107337004"/>
    <n v="0.73948106668943503"/>
    <n v="0.76395088356353602"/>
  </r>
  <r>
    <x v="80"/>
    <x v="5"/>
    <n v="1.0112118515925901"/>
    <n v="1.02465243188768"/>
    <n v="1.01800599108242"/>
    <n v="0.99213501809035398"/>
    <n v="0.94005980956521695"/>
    <n v="0.96595513183727999"/>
    <n v="0.94023441561694299"/>
  </r>
  <r>
    <x v="81"/>
    <x v="5"/>
    <n v="1.2761094875000001"/>
    <n v="1.10838822210145"/>
    <n v="1.19132730938645"/>
    <n v="1.1517182214285699"/>
    <n v="1.10554525887681"/>
    <n v="1.1285055845173"/>
    <n v="1.0991971891344401"/>
  </r>
  <r>
    <x v="82"/>
    <x v="5"/>
    <n v="0.95188846680555494"/>
    <n v="0.83806489868659395"/>
    <n v="0.894351278525641"/>
    <n v="1.0645272715201499"/>
    <n v="0.75469578749999999"/>
    <n v="0.90876499540072897"/>
    <n v="0.95504743798342595"/>
  </r>
  <r>
    <x v="83"/>
    <x v="5"/>
    <n v="1.0918663152083301"/>
    <n v="1.0104687403416099"/>
    <n v="1.0507202883526301"/>
    <n v="1.1143664277865"/>
    <n v="1.0485088144021699"/>
    <n v="1.08125768225995"/>
    <n v="0.91839554414956603"/>
  </r>
  <r>
    <x v="84"/>
    <x v="5"/>
    <n v="0.91335257799789604"/>
    <n v="1.11056978625988"/>
    <n v="1.01304479316329"/>
    <n v="1.20839561108891"/>
    <n v="1.11927393584486"/>
    <n v="1.1635912716219601"/>
    <n v="1.3438837204570599"/>
  </r>
  <r>
    <x v="85"/>
    <x v="5"/>
    <n v="1.3431268599537001"/>
    <n v="1.0722667593749999"/>
    <n v="1.2062085673534799"/>
    <n v="1.5237652719780199"/>
    <n v="0.86784541956521699"/>
    <n v="1.1940132150273199"/>
    <n v="1.0307207540515699"/>
  </r>
  <r>
    <x v="86"/>
    <x v="5"/>
    <n v="1.37643532888889"/>
    <n v="0.61859432025362304"/>
    <n v="0.99335086298534803"/>
    <n v="0.66585201999999999"/>
    <n v="0.72484036594202905"/>
    <n v="0.69550736331511798"/>
    <n v="0.89104361197053406"/>
  </r>
  <r>
    <x v="87"/>
    <x v="5"/>
    <n v="0.990547298472222"/>
    <n v="1.02664595353261"/>
    <n v="1.00879497026099"/>
    <n v="1.0303645921703299"/>
    <n v="0.88999909796195698"/>
    <n v="0.95979833278688498"/>
    <n v="0.81207660096685097"/>
  </r>
  <r>
    <x v="88"/>
    <x v="5"/>
    <n v="0.77032563887500005"/>
    <n v="0.547669138944746"/>
    <n v="0.657774001547619"/>
    <n v="0.54192333240384605"/>
    <n v="0.49597468179347798"/>
    <n v="0.51882346433743198"/>
    <n v="0.52489494129834302"/>
  </r>
  <r>
    <x v="89"/>
    <x v="5"/>
    <n v="1.62947305966667"/>
    <n v="1.54867579097826"/>
    <n v="1.58863048428571"/>
    <n v="1.8339613591208801"/>
    <n v="1.1135512123913001"/>
    <n v="1.47178795202186"/>
    <n v="1.1707906695027599"/>
  </r>
  <r>
    <x v="90"/>
    <x v="5"/>
    <n v="0.941099538703704"/>
    <n v="0.98244847010869596"/>
    <n v="0.96200119633699599"/>
    <n v="1.0595970712912099"/>
    <n v="0.86504776847826104"/>
    <n v="0.961790864412568"/>
    <n v="1.01509117108656"/>
  </r>
  <r>
    <x v="91"/>
    <x v="5"/>
    <n v="1.13262688074074"/>
    <n v="0.83828367264492798"/>
    <n v="0.98383800631868101"/>
    <n v="0.81454160800366304"/>
    <n v="0.88366820452898598"/>
    <n v="0.84929377674863404"/>
    <n v="0.90318125110497205"/>
  </r>
  <r>
    <x v="92"/>
    <x v="5"/>
    <n v="0.84504431225925902"/>
    <n v="0.87329425982789899"/>
    <n v="0.85932450553571404"/>
    <n v="0.84561141070054902"/>
    <n v="0.74563096322010902"/>
    <n v="0.79534801633879804"/>
    <n v="0.85815057564456698"/>
  </r>
  <r>
    <x v="93"/>
    <x v="5"/>
    <n v="1.0356033672626299"/>
    <n v="0.99807008895147098"/>
    <n v="1.01663050130314"/>
    <n v="0.85939287032967004"/>
    <n v="0.982143906521739"/>
    <n v="0.92110377377049202"/>
    <n v="0.93424312633852302"/>
  </r>
  <r>
    <x v="94"/>
    <x v="5"/>
    <n v="3.0815908792592599"/>
    <n v="2.25811513722826"/>
    <n v="2.6653284162545798"/>
    <n v="1.7305345538461501"/>
    <n v="1.3472132999999999"/>
    <n v="1.5378266010929"/>
    <n v="1.3772168377532199"/>
  </r>
  <r>
    <x v="95"/>
    <x v="5"/>
    <n v="1.9129222529629599"/>
    <n v="1.17329678596015"/>
    <n v="1.5390456432692301"/>
    <n v="1.1609689235348"/>
    <n v="1.05725414773551"/>
    <n v="1.10882816193078"/>
    <n v="1.6781930572743999"/>
  </r>
  <r>
    <x v="96"/>
    <x v="5"/>
    <n v="1.19513995780247"/>
    <n v="1.0031902817451701"/>
    <n v="1.09811045122405"/>
    <n v="0.98654087836996296"/>
    <n v="1.00745065486111"/>
    <n v="0.99705289715239798"/>
    <n v="1.0843841575997499"/>
  </r>
  <r>
    <x v="97"/>
    <x v="5"/>
    <n v="0.95561397544973503"/>
    <n v="0.81715279239130501"/>
    <n v="0.88562260818942995"/>
    <n v="0.84378063375196199"/>
    <n v="0.81810107787525899"/>
    <n v="0.83087069309263595"/>
    <n v="0.82148356783741106"/>
  </r>
  <r>
    <x v="98"/>
    <x v="5"/>
    <n v="1.5003436266666701"/>
    <n v="1.0944886845108699"/>
    <n v="1.2951861833791201"/>
    <n v="1.3364410414835199"/>
    <n v="1.58140886793478"/>
    <n v="1.45959426571038"/>
    <n v="1.2073711309392301"/>
  </r>
  <r>
    <x v="99"/>
    <x v="5"/>
    <n v="1.0722633293194399"/>
    <n v="0.88068000010869596"/>
    <n v="0.97541900905906598"/>
    <n v="1.00437923831044"/>
    <n v="0.76579084384058005"/>
    <n v="0.88443316021630203"/>
    <n v="0.79761172651933698"/>
  </r>
  <r>
    <x v="100"/>
    <x v="5"/>
    <n v="0.82450894272685205"/>
    <n v="0.94912913423913003"/>
    <n v="0.88750376480998205"/>
    <n v="0.945636653434066"/>
    <n v="0.77626579003623197"/>
    <n v="0.86048845981329702"/>
    <n v="0.74861709143646404"/>
  </r>
  <r>
    <x v="101"/>
    <x v="5"/>
    <n v="0.69025199958333305"/>
    <n v="0.67757369456521699"/>
    <n v="0.68384318605769201"/>
    <n v="0.82249033811813199"/>
    <n v="0.68418901888587003"/>
    <n v="0.752961806045082"/>
    <n v="0.70683738945672203"/>
  </r>
  <r>
    <x v="102"/>
    <x v="5"/>
    <n v="1.1925897138333299"/>
    <n v="1.4620241171739099"/>
    <n v="1.32878732431319"/>
    <n v="1.1399272178022"/>
    <n v="1.2147436258695701"/>
    <n v="1.17753983825137"/>
    <n v="1.0885406003314899"/>
  </r>
  <r>
    <x v="103"/>
    <x v="5"/>
    <n v="0.69801499080555596"/>
    <n v="0.68560082368206499"/>
    <n v="0.69173969753434095"/>
    <n v="0.74131449368131896"/>
    <n v="0.62797505883152205"/>
    <n v="0.68433510566939904"/>
    <n v="0.80346090759668498"/>
  </r>
  <r>
    <x v="104"/>
    <x v="5"/>
    <n v="1.2195878422222199"/>
    <n v="1.12524961119565"/>
    <n v="1.1719003847802201"/>
    <n v="0.99451992620879104"/>
    <n v="1.0499701490217399"/>
    <n v="1.0223965409562801"/>
    <n v="1.1226533625414401"/>
  </r>
  <r>
    <x v="105"/>
    <x v="5"/>
    <n v="0.98666582537036995"/>
    <n v="1.0881198701087"/>
    <n v="1.03795028754579"/>
    <n v="1.0139933750000001"/>
    <n v="0.84738247853260895"/>
    <n v="0.930232705737705"/>
    <n v="0.86387490331491701"/>
  </r>
  <r>
    <x v="106"/>
    <x v="5"/>
    <n v="1.15960432133333"/>
    <n v="0.94834661467391301"/>
    <n v="1.0528147113736299"/>
    <n v="1.2567108975824199"/>
    <n v="0.748054368913043"/>
    <n v="1.00099286131148"/>
    <n v="0.872970223038674"/>
  </r>
  <r>
    <x v="107"/>
    <x v="5"/>
    <n v="1.4707501711111099"/>
    <n v="1.3256495028441999"/>
    <n v="1.3974025805586101"/>
    <n v="1.6078666197802201"/>
    <n v="1.1075703951086999"/>
    <n v="1.35635157786885"/>
    <n v="1.1789299043278101"/>
  </r>
  <r>
    <x v="108"/>
    <x v="5"/>
    <n v="1.79393434444444"/>
    <n v="1.45963639275362"/>
    <n v="1.6249485666666701"/>
    <n v="1.56683403365385"/>
    <n v="1.0395173241847799"/>
    <n v="1.3017349228825099"/>
    <n v="1.03614364212707"/>
  </r>
  <r>
    <x v="109"/>
    <x v="5"/>
    <n v="1.58544581833333"/>
    <n v="1.5614455296195699"/>
    <n v="1.57331380425824"/>
    <n v="1.7775287686813199"/>
    <n v="1.3582566948369601"/>
    <n v="1.56674717964481"/>
    <n v="1.82557220773481"/>
  </r>
  <r>
    <x v="110"/>
    <x v="5"/>
    <n v="1.31488938509259"/>
    <n v="1.06395379651268"/>
    <n v="1.1880428238324201"/>
    <n v="0.96830883443223403"/>
    <n v="1.19528452975543"/>
    <n v="1.0824168342668501"/>
    <n v="1.34027203743094"/>
  </r>
  <r>
    <x v="111"/>
    <x v="5"/>
    <n v="0.90949895791666702"/>
    <n v="0.94825370883152205"/>
    <n v="0.92908927156593402"/>
    <n v="0.96501610590659304"/>
    <n v="0.85958978736413005"/>
    <n v="0.91201489658469903"/>
    <n v="0.95105010469613305"/>
  </r>
  <r>
    <x v="112"/>
    <x v="5"/>
    <n v="1.9109929730555599"/>
    <n v="1.2414547692934801"/>
    <n v="1.5725450898351601"/>
    <n v="1.2612575711538501"/>
    <n v="1.06338543288043"/>
    <n v="1.16178086775956"/>
    <n v="1.15770052762431"/>
  </r>
  <r>
    <x v="113"/>
    <x v="5"/>
    <n v="1.4649244347222199"/>
    <n v="1.5465751819293501"/>
    <n v="1.5061984388049401"/>
    <n v="1.34820133736264"/>
    <n v="1.34100891399457"/>
    <n v="1.3445854742486301"/>
    <n v="1.39113006685083"/>
  </r>
  <r>
    <x v="114"/>
    <x v="5"/>
    <n v="1.71507413018518"/>
    <n v="1.87056500036232"/>
    <n v="1.7936739107142901"/>
    <n v="1.9265176336996299"/>
    <n v="1.74589743242754"/>
    <n v="1.8357140352459"/>
    <n v="1.9595212252301999"/>
  </r>
  <r>
    <x v="115"/>
    <x v="5"/>
    <n v="1.0117062753333299"/>
    <n v="0.95372872391304397"/>
    <n v="0.98239894164835195"/>
    <n v="0.97352107241758201"/>
    <n v="0.91052543508152195"/>
    <n v="0.94185113452185798"/>
    <n v="1.03673605892265"/>
  </r>
  <r>
    <x v="116"/>
    <x v="5"/>
    <n v="0.95467235888888902"/>
    <n v="1.06093286820652"/>
    <n v="1.0083864625000001"/>
    <n v="1.0689759156593399"/>
    <n v="0.92017880978260902"/>
    <n v="0.99417081325136603"/>
    <n v="0.97254015552486195"/>
  </r>
  <r>
    <x v="117"/>
    <x v="5"/>
    <n v="1.1563347662037"/>
    <n v="0.999369426086956"/>
    <n v="1.07698964922161"/>
    <n v="1.0703374394871801"/>
    <n v="0.84332815525362304"/>
    <n v="0.95621255342440803"/>
    <n v="0.94768824151012898"/>
  </r>
  <r>
    <x v="118"/>
    <x v="5"/>
    <n v="1.5389724080952401"/>
    <n v="1.46661945944876"/>
    <n v="1.5023983900981199"/>
    <n v="1.2648884449044999"/>
    <n v="1.24724579333592"/>
    <n v="1.2560189151541801"/>
    <n v="1.2666695192580899"/>
  </r>
  <r>
    <x v="119"/>
    <x v="5"/>
    <n v="1.2630970213888899"/>
    <n v="1.1260614634963799"/>
    <n v="1.1938262998168501"/>
    <n v="0.82546757403846105"/>
    <n v="0.98415252364130401"/>
    <n v="0.90524361427595601"/>
    <n v="1.1546350435082899"/>
  </r>
  <r>
    <x v="120"/>
    <x v="5"/>
    <n v="1.1615237435555601"/>
    <n v="0.920642204157609"/>
    <n v="1.0397594489148401"/>
    <n v="1.0005825915384601"/>
    <n v="1.0268191459782601"/>
    <n v="1.0137725533333299"/>
    <n v="1.0181723895027599"/>
  </r>
  <r>
    <x v="121"/>
    <x v="5"/>
    <n v="1.0253764470679001"/>
    <n v="0.87049821479468603"/>
    <n v="0.94708635163308896"/>
    <n v="0.98941138013430996"/>
    <n v="0.92983005003019303"/>
    <n v="0.95945792456284196"/>
    <n v="0.96375001373849001"/>
  </r>
  <r>
    <x v="122"/>
    <x v="5"/>
    <n v="1.39667884773148"/>
    <n v="1.19504389402174"/>
    <n v="1.2947534865155701"/>
    <n v="1.34974428690476"/>
    <n v="1.03805080769928"/>
    <n v="1.1930459257741299"/>
    <n v="0.924627751381215"/>
  </r>
  <r>
    <x v="123"/>
    <x v="5"/>
    <n v="1.1194891758333301"/>
    <n v="0.89883690554347795"/>
    <n v="1.0079506655769199"/>
    <n v="0.91228676717032997"/>
    <n v="0.86920789198369597"/>
    <n v="0.89062962773223997"/>
    <n v="1.01665181762431"/>
  </r>
  <r>
    <x v="124"/>
    <x v="5"/>
    <n v="0.91703770583333299"/>
    <n v="0.91766386576087"/>
    <n v="0.91735422623626395"/>
    <n v="0.87527283928571398"/>
    <n v="0.76183323804347802"/>
    <n v="0.81824309439890697"/>
    <n v="0.77732230276243097"/>
  </r>
  <r>
    <x v="125"/>
    <x v="5"/>
    <n v="1.3484099783500001"/>
    <n v="1.2794948434981901"/>
    <n v="1.313573756337"/>
    <n v="1.0937477204285699"/>
    <n v="1.16368250205435"/>
    <n v="1.1289061898797801"/>
    <n v="1.17190048640884"/>
  </r>
  <r>
    <x v="126"/>
    <x v="5"/>
    <n v="0.93002984861111104"/>
    <n v="0.91780356456521694"/>
    <n v="0.92384952920329699"/>
    <n v="1.1568220857142899"/>
    <n v="0.99494389429347796"/>
    <n v="1.0754406998633901"/>
    <n v="1.15900122237569"/>
  </r>
  <r>
    <x v="127"/>
    <x v="5"/>
    <n v="1.2796243494888899"/>
    <n v="1.40869870481522"/>
    <n v="1.34487072690659"/>
    <n v="1.3735808690384601"/>
    <n v="1.07221572565217"/>
    <n v="1.22207489531421"/>
    <n v="1.0727098944751401"/>
  </r>
  <r>
    <x v="128"/>
    <x v="5"/>
    <n v="0.84566991111111101"/>
    <n v="1.0189521410326099"/>
    <n v="0.93326312623626395"/>
    <n v="0.91195404560439597"/>
    <n v="0.77081316766304397"/>
    <n v="0.84099797581967195"/>
    <n v="0.80141835939226502"/>
  </r>
  <r>
    <x v="129"/>
    <x v="5"/>
    <n v="0.89230660489418001"/>
    <n v="0.879965541964286"/>
    <n v="0.88606826539115602"/>
    <n v="0.69143041663003701"/>
    <n v="0.83395722922101501"/>
    <n v="0.76308324044626596"/>
    <n v="1.0306994844383099"/>
  </r>
  <r>
    <x v="130"/>
    <x v="5"/>
    <n v="0.86165656000000002"/>
    <n v="0.87861929701087005"/>
    <n v="0.87023113035714295"/>
    <n v="0.91336864380952398"/>
    <n v="0.89551960778985495"/>
    <n v="0.904395357941712"/>
    <n v="0.71003060386740302"/>
  </r>
  <r>
    <x v="131"/>
    <x v="5"/>
    <n v="1.48775294833333"/>
    <n v="1.06635665815217"/>
    <n v="1.2747394390109901"/>
    <n v="1.2158981829670299"/>
    <n v="1.3646095793478299"/>
    <n v="1.2906601964480899"/>
    <n v="1.15126484475138"/>
  </r>
  <r>
    <x v="132"/>
    <x v="5"/>
    <n v="0.60391097858333298"/>
    <n v="0.56750183956521705"/>
    <n v="0.58550635885989"/>
    <n v="0.51005019489011005"/>
    <n v="0.74148811467391296"/>
    <n v="0.62640149882513696"/>
    <n v="0.58354977265193397"/>
  </r>
  <r>
    <x v="133"/>
    <x v="5"/>
    <n v="1.40103155861111"/>
    <n v="1.3625469869565201"/>
    <n v="1.38157781909341"/>
    <n v="1.25356455265568"/>
    <n v="1.4204341690217399"/>
    <n v="1.3374552887522799"/>
    <n v="1.3557505339778999"/>
  </r>
  <r>
    <x v="134"/>
    <x v="5"/>
    <n v="1.3794129532222199"/>
    <n v="1.3448792139130401"/>
    <n v="1.3619563377472499"/>
    <n v="1.14282403741758"/>
    <n v="1.3428158758695701"/>
    <n v="1.2433663824316901"/>
    <n v="1.02750797411602"/>
  </r>
  <r>
    <x v="135"/>
    <x v="5"/>
    <n v="0.88595903011111099"/>
    <n v="0.87445446426630402"/>
    <n v="0.88014353528846201"/>
    <n v="0.74072935109890103"/>
    <n v="0.99613981425120801"/>
    <n v="0.86913242547055203"/>
    <n v="1.2507693573296499"/>
  </r>
  <r>
    <x v="136"/>
    <x v="5"/>
    <n v="1.19943874861111"/>
    <n v="0.95231661453260896"/>
    <n v="1.0745198676483501"/>
    <n v="1.2981272757857101"/>
    <n v="1.3456392592663"/>
    <n v="1.3220130816885201"/>
    <n v="1.22219234198895"/>
  </r>
  <r>
    <x v="137"/>
    <x v="5"/>
    <n v="0.71056858727314798"/>
    <n v="0.917886257296196"/>
    <n v="0.81536653036172202"/>
    <n v="0.79624728891483498"/>
    <n v="1.1397414735054301"/>
    <n v="0.96893288991120197"/>
    <n v="1.03941262058011"/>
  </r>
  <r>
    <x v="138"/>
    <x v="5"/>
    <n v="0.74663236749999995"/>
    <n v="0.85117762527173901"/>
    <n v="0.79947942087912105"/>
    <n v="0.79006318489010996"/>
    <n v="1.02185454673913"/>
    <n v="0.906592175546448"/>
    <n v="1.0699594218232"/>
  </r>
  <r>
    <x v="139"/>
    <x v="5"/>
    <n v="1.04839458138889"/>
    <n v="0.81812937377717398"/>
    <n v="0.93199678413461495"/>
    <n v="0.87287326840659296"/>
    <n v="0.94552118419384001"/>
    <n v="0.90939571787340601"/>
    <n v="0.99244380294659296"/>
  </r>
  <r>
    <x v="140"/>
    <x v="5"/>
    <n v="0.94773192705456299"/>
    <n v="0.75131969147903699"/>
    <n v="0.84844662115924296"/>
    <n v="0.89116810861460005"/>
    <n v="0.91018262899844704"/>
    <n v="0.90072732104800901"/>
    <n v="0.76563505654104203"/>
  </r>
  <r>
    <x v="141"/>
    <x v="5"/>
    <n v="1.1151001122222199"/>
    <n v="1.0573441278804301"/>
    <n v="1.0859047794780201"/>
    <n v="1.0862408720696"/>
    <n v="1.0526016224818799"/>
    <n v="1.0693293367577399"/>
    <n v="1.2154438472375699"/>
  </r>
  <r>
    <x v="142"/>
    <x v="5"/>
    <n v="0.98987127512036999"/>
    <n v="1.1750370759420301"/>
    <n v="1.0834715700412101"/>
    <n v="0.95999563561355306"/>
    <n v="1.23447628486413"/>
    <n v="1.0979859073679401"/>
    <n v="1.03425114760589"/>
  </r>
  <r>
    <x v="143"/>
    <x v="5"/>
    <n v="1.1850049874537001"/>
    <n v="1.3747135281521701"/>
    <n v="1.2809016124221599"/>
    <n v="1.24178536153846"/>
    <n v="1.30539033777174"/>
    <n v="1.2737616337431701"/>
    <n v="1.0082334992265201"/>
  </r>
  <r>
    <x v="144"/>
    <x v="5"/>
    <n v="1.5917839500775"/>
    <n v="1.3866707452717399"/>
    <n v="1.4881003520438201"/>
    <n v="1.2706758867032999"/>
    <n v="1.34620586782609"/>
    <n v="1.30864724333333"/>
    <n v="1.4551882185635401"/>
  </r>
  <r>
    <x v="145"/>
    <x v="5"/>
    <n v="1.46716556171296"/>
    <n v="0.95954465637681197"/>
    <n v="1.21056598319139"/>
    <n v="0.92285867320512804"/>
    <n v="0.95989154791666698"/>
    <n v="0.94147629327868898"/>
    <n v="0.90854927090239401"/>
  </r>
  <r>
    <x v="146"/>
    <x v="5"/>
    <n v="1.28925990527778"/>
    <n v="1.0160151665760899"/>
    <n v="1.1511361912087901"/>
    <n v="1.0770730892857101"/>
    <n v="1.1387859179347799"/>
    <n v="1.10809811789617"/>
    <n v="0.98913635497237595"/>
  </r>
  <r>
    <x v="147"/>
    <x v="5"/>
    <n v="0.82425398238888903"/>
    <n v="0.76127100937500003"/>
    <n v="0.792416435590659"/>
    <n v="0.81983547591575101"/>
    <n v="0.73240352826086996"/>
    <n v="0.77588061698542798"/>
    <n v="0.79262681837016602"/>
  </r>
  <r>
    <x v="148"/>
    <x v="5"/>
    <n v="0.79383406944444401"/>
    <n v="0.75051173641304303"/>
    <n v="0.77193486813186796"/>
    <n v="0.84955185109890097"/>
    <n v="0.640924294067029"/>
    <n v="0.74466805193533703"/>
    <n v="0.76116789594843504"/>
  </r>
  <r>
    <x v="149"/>
    <x v="5"/>
    <n v="1.0630841799999999"/>
    <n v="1.1154094206521701"/>
    <n v="1.0895343016483501"/>
    <n v="1.17238740741758"/>
    <n v="1.01672392826087"/>
    <n v="1.0941303577868899"/>
    <n v="1.1143859704419901"/>
  </r>
  <r>
    <x v="150"/>
    <x v="5"/>
    <n v="0.86482505805555598"/>
    <n v="0.78245042548913002"/>
    <n v="0.82318513390109904"/>
    <n v="0.89133158489011"/>
    <n v="0.83947401793478305"/>
    <n v="0.86526111407103801"/>
    <n v="0.87250309714285701"/>
  </r>
  <r>
    <x v="151"/>
    <x v="5"/>
    <n v="0.89295334013888905"/>
    <n v="0.92340297137681204"/>
    <n v="0.90834546142399297"/>
    <n v="0.91461131547619001"/>
    <n v="0.93591128505434795"/>
    <n v="0.92531949690346105"/>
    <n v="0.88880491643646398"/>
  </r>
  <r>
    <x v="152"/>
    <x v="5"/>
    <n v="0.642957768861111"/>
    <n v="0.82820421939890698"/>
    <n v="0.73634647533057895"/>
    <n v="0.92568505777472498"/>
    <n v="0.75919330665760898"/>
    <n v="0.84198428672131098"/>
    <n v="0.83280323305555604"/>
  </r>
  <r>
    <x v="153"/>
    <x v="5"/>
    <n v="0.96475914555555597"/>
    <n v="0.96889994619565201"/>
    <n v="0.96685229752747204"/>
    <n v="0.89241186923076898"/>
    <n v="0.80346409266304397"/>
    <n v="0.84769495423497299"/>
    <n v="0.77146982426900601"/>
  </r>
  <r>
    <x v="154"/>
    <x v="5"/>
    <n v="1.16740228334656"/>
    <n v="1.0241377352355101"/>
    <n v="1.0949828414442699"/>
    <n v="0.99704503446363102"/>
    <n v="1.0634958568323001"/>
    <n v="1.0304520052719199"/>
    <n v="0.96078797529597504"/>
  </r>
  <r>
    <x v="155"/>
    <x v="5"/>
    <n v="0.94314688430555604"/>
    <n v="0.97099618976449298"/>
    <n v="0.95722455519688598"/>
    <n v="0.93934281140109899"/>
    <n v="0.83106555081521705"/>
    <n v="0.88490834159836096"/>
    <n v="0.804665022513812"/>
  </r>
  <r>
    <x v="156"/>
    <x v="5"/>
    <n v="1.0445358864285701"/>
    <n v="1.0568428461180099"/>
    <n v="1.0507569869309299"/>
    <n v="1.32902710265895"/>
    <n v="0.86715429578804304"/>
    <n v="1.0968287516637401"/>
    <n v="1.0223051856649601"/>
  </r>
  <r>
    <x v="157"/>
    <x v="5"/>
    <n v="1.43668040566667"/>
    <n v="1.24411167641304"/>
    <n v="1.3393379710989"/>
    <n v="1.29775249791209"/>
    <n v="1.3233961684239099"/>
    <n v="1.3106443978415301"/>
    <n v="1.3341853714640901"/>
  </r>
  <r>
    <x v="158"/>
    <x v="5"/>
    <n v="1.05806504314815"/>
    <n v="0.72704730751811597"/>
    <n v="0.89073739656593398"/>
    <n v="0.88037909040293005"/>
    <n v="0.81867093802536295"/>
    <n v="0.84935641270491802"/>
    <n v="0.80718927523020301"/>
  </r>
  <r>
    <x v="159"/>
    <x v="5"/>
    <n v="1.0480915494444401"/>
    <n v="0.69518716368406597"/>
    <n v="0.87066448257044204"/>
    <n v="0.62938563021978"/>
    <n v="0.84469873722826105"/>
    <n v="0.73763047090163902"/>
    <n v="0.81448202928176805"/>
  </r>
  <r>
    <x v="160"/>
    <x v="5"/>
    <n v="1.09770780488889"/>
    <n v="1.0888390938858701"/>
    <n v="1.0932247202060399"/>
    <n v="1.37462790465201"/>
    <n v="1.2618634261956501"/>
    <n v="1.31793756575592"/>
    <n v="0.90068710320442003"/>
  </r>
  <r>
    <x v="161"/>
    <x v="5"/>
    <n v="0.61985323585185204"/>
    <n v="0.82683996958105699"/>
    <n v="0.72420191979797999"/>
    <n v="0.87661112115384598"/>
    <n v="0.85195935760869601"/>
    <n v="0.86421788483606599"/>
    <n v="0.82254369097605895"/>
  </r>
  <r>
    <x v="162"/>
    <x v="5"/>
    <n v="1.1034285068892999"/>
    <n v="1.097628287504"/>
    <n v="1.1004965278593599"/>
    <n v="0.92773150162471696"/>
    <n v="0.95783442451692102"/>
    <n v="0.94286521149402203"/>
    <n v="0.98637598829448903"/>
  </r>
  <r>
    <x v="163"/>
    <x v="5"/>
    <n v="0.93881265801851799"/>
    <n v="0.83794079802536203"/>
    <n v="0.88782248703296696"/>
    <n v="0.66163137188644705"/>
    <n v="0.87068862563405802"/>
    <n v="0.76673119344262297"/>
    <n v="0.95700332836095803"/>
  </r>
  <r>
    <x v="164"/>
    <x v="5"/>
    <n v="1.6535907083333301"/>
    <n v="1.8876344195652199"/>
    <n v="1.7718985184065901"/>
    <n v="1.43273940936813"/>
    <n v="1.08513331603261"/>
    <n v="1.2579866192759599"/>
    <n v="0.86829477182320403"/>
  </r>
  <r>
    <x v="165"/>
    <x v="5"/>
    <n v="1.1668281365277799"/>
    <n v="0.86903474619565202"/>
    <n v="1.01629521394231"/>
    <n v="1.0381499936813201"/>
    <n v="0.91077107499999999"/>
    <n v="0.97411250450819697"/>
    <n v="1.06271090570902"/>
  </r>
  <r>
    <x v="166"/>
    <x v="5"/>
    <n v="0.89219141076262598"/>
    <n v="0.87292111067687705"/>
    <n v="0.88245037995005005"/>
    <n v="0.82432502577922095"/>
    <n v="0.79480845294466396"/>
    <n v="0.80948609298807706"/>
    <n v="0.86786579015570098"/>
  </r>
  <r>
    <x v="167"/>
    <x v="5"/>
    <n v="1.40044329138889"/>
    <n v="0.71842483152173897"/>
    <n v="1.0556867072802201"/>
    <n v="0.56033280145604403"/>
    <n v="0.51771475543478296"/>
    <n v="0.538907335696721"/>
    <n v="0.89833306629834297"/>
  </r>
  <r>
    <x v="168"/>
    <x v="5"/>
    <n v="0.97082045416666696"/>
    <n v="0.83475767239130405"/>
    <n v="0.902041465576923"/>
    <n v="0.89394518269230805"/>
    <n v="0.795221795434783"/>
    <n v="0.844313753032787"/>
    <n v="0.849191108839779"/>
  </r>
  <r>
    <x v="169"/>
    <x v="5"/>
    <n v="0.99675465750000003"/>
    <n v="1.07938881875"/>
    <n v="1.0385257719780201"/>
    <n v="1.22594063736264"/>
    <n v="1.05624033032787"/>
    <n v="1.14085801767123"/>
    <n v="1.00031327138889"/>
  </r>
  <r>
    <x v="170"/>
    <x v="5"/>
    <n v="0.89866052228333304"/>
    <n v="0.87395406168478296"/>
    <n v="0.88617154220055006"/>
    <n v="1.0740996346153799"/>
    <n v="0.76004041114130405"/>
    <n v="0.91621193756830599"/>
    <n v="0.82088532320441998"/>
  </r>
  <r>
    <x v="171"/>
    <x v="5"/>
    <n v="1.0889469721296301"/>
    <n v="1.05331671077899"/>
    <n v="1.0709360707875499"/>
    <n v="1.0998488197802201"/>
    <n v="1.0016329519021701"/>
    <n v="1.0504725364754099"/>
    <n v="1.0462377375138101"/>
  </r>
  <r>
    <x v="172"/>
    <x v="5"/>
    <n v="1.94388302824074"/>
    <n v="1.9562827905706499"/>
    <n v="1.95015103996795"/>
    <n v="1.95566904713828"/>
    <n v="1.69521313663949"/>
    <n v="1.8247294637181199"/>
    <n v="1.0156097281768"/>
  </r>
  <r>
    <x v="173"/>
    <x v="5"/>
    <n v="0.9689273585"/>
    <n v="0.84235156675724598"/>
    <n v="0.90494399124542102"/>
    <n v="0.92521682944444406"/>
    <n v="0.72898379239130395"/>
    <n v="0.82602210741758197"/>
    <n v="0.84664912486187804"/>
  </r>
  <r>
    <x v="174"/>
    <x v="5"/>
    <n v="1.0970656383148101"/>
    <n v="1.03949636344203"/>
    <n v="1.0679646861813199"/>
    <n v="0.90139135787545799"/>
    <n v="0.95906382916666699"/>
    <n v="0.93038516857923503"/>
    <n v="1.03941496574586"/>
  </r>
  <r>
    <x v="175"/>
    <x v="5"/>
    <n v="1.0085850788703701"/>
    <n v="0.96466217536231902"/>
    <n v="0.98638229248168496"/>
    <n v="0.81264601043955997"/>
    <n v="1.07544706820652"/>
    <n v="0.944764575"/>
    <n v="0.97729922302025796"/>
  </r>
  <r>
    <x v="176"/>
    <x v="5"/>
    <n v="1.10089758166667"/>
    <n v="1.08619567771739"/>
    <n v="1.0934658500000001"/>
    <n v="1.14745240082418"/>
    <n v="0.86032306748633902"/>
    <n v="1.00349440630137"/>
    <n v="0.97590388287292795"/>
  </r>
  <r>
    <x v="177"/>
    <x v="5"/>
    <n v="1.30254878888889"/>
    <n v="1.2978502798913001"/>
    <n v="1.30017371840659"/>
    <n v="1.1573288027472499"/>
    <n v="1.5551442078947399"/>
    <n v="1.33837054401198"/>
    <n v="1.5900241918128699"/>
  </r>
  <r>
    <x v="178"/>
    <x v="5"/>
    <n v="0.92093829819444495"/>
    <n v="0.92882491879852502"/>
    <n v="0.924924941576727"/>
    <n v="0.94507184367150698"/>
    <n v="0.93681072156767597"/>
    <n v="0.94091871124772297"/>
    <n v="0.83512947631215495"/>
  </r>
  <r>
    <x v="179"/>
    <x v="5"/>
    <n v="1.79245425101852"/>
    <n v="1.2960613058514501"/>
    <n v="1.5415303446703299"/>
    <n v="1.47284859010989"/>
    <n v="1.3793825525000001"/>
    <n v="1.42586019961749"/>
    <n v="1.2921698240331501"/>
  </r>
  <r>
    <x v="180"/>
    <x v="5"/>
    <n v="0.68160178268518501"/>
    <n v="0.83581401956521695"/>
    <n v="0.75955522110805895"/>
    <n v="0.82358474423076899"/>
    <n v="0.829618456884058"/>
    <n v="0.82661808611111098"/>
    <n v="0.87896791648250505"/>
  </r>
  <r>
    <x v="181"/>
    <x v="5"/>
    <n v="0.85388017972222197"/>
    <n v="0.887225539130435"/>
    <n v="0.87073607568681299"/>
    <n v="0.92145014917582402"/>
    <n v="0.81524354592391302"/>
    <n v="0.86805666557377004"/>
    <n v="0.87752882624309403"/>
  </r>
  <r>
    <x v="182"/>
    <x v="5"/>
    <n v="0.84029499949999997"/>
    <n v="1.1496808842844199"/>
    <n v="0.99668786433608103"/>
    <n v="1.28326412513736"/>
    <n v="1.1781275896739101"/>
    <n v="1.2304085991120199"/>
    <n v="1.1414692198895"/>
  </r>
  <r>
    <x v="183"/>
    <x v="5"/>
    <n v="1.3285039092963"/>
    <n v="1.23733402552174"/>
    <n v="1.28241803398169"/>
    <n v="1.07083994184982"/>
    <n v="1.23726993125"/>
    <n v="1.1545096632969001"/>
    <n v="1.42686718232044"/>
  </r>
  <r>
    <x v="184"/>
    <x v="5"/>
    <n v="1.160923685"/>
    <n v="0.97666970025362299"/>
    <n v="1.0677843080952401"/>
    <n v="0.829450376556777"/>
    <n v="0.87832059601449297"/>
    <n v="0.85401901147541004"/>
    <n v="0.98497892670349896"/>
  </r>
  <r>
    <x v="185"/>
    <x v="5"/>
    <n v="0.88396374611111095"/>
    <n v="0.87820198296089402"/>
    <n v="0.88109088927576595"/>
    <n v="0.81194627596153801"/>
    <n v="0.75537767228260899"/>
    <n v="0.78350741509562805"/>
    <n v="0.76646809226519297"/>
  </r>
  <r>
    <x v="186"/>
    <x v="5"/>
    <n v="0.92073819476111096"/>
    <n v="1.1508361521739101"/>
    <n v="1.03705144795879"/>
    <n v="1.2688910489011"/>
    <n v="1.26576674371585"/>
    <n v="1.26732461643836"/>
    <n v="0.94569694198895005"/>
  </r>
  <r>
    <x v="187"/>
    <x v="5"/>
    <n v="1.04496174602315"/>
    <n v="0.90522401867451696"/>
    <n v="0.97432509263812594"/>
    <n v="1.15032855568529"/>
    <n v="1.03153670043025"/>
    <n v="1.0906080601472401"/>
    <n v="1.09985536513198"/>
  </r>
  <r>
    <x v="188"/>
    <x v="5"/>
    <n v="1.4725079271111099"/>
    <n v="1.08900534241848"/>
    <n v="1.27864947770604"/>
    <n v="1.4544515071703299"/>
    <n v="1.0134073447010901"/>
    <n v="1.2327243872404401"/>
    <n v="0.76192825348066295"/>
  </r>
  <r>
    <x v="189"/>
    <x v="5"/>
    <n v="0.79959758216666699"/>
    <n v="0.69580389853260904"/>
    <n v="0.74713044538461504"/>
    <n v="0.77125427675824199"/>
    <n v="0.63019561836956495"/>
    <n v="0.70033954139344301"/>
    <n v="0.67520384569060798"/>
  </r>
  <r>
    <x v="190"/>
    <x v="5"/>
    <n v="0.87620136391666703"/>
    <n v="0.75864661972826097"/>
    <n v="0.81677808663461504"/>
    <n v="0.79563416120879105"/>
    <n v="0.67148261630434802"/>
    <n v="0.73321917688524596"/>
    <n v="0.86335400872928203"/>
  </r>
  <r>
    <x v="191"/>
    <x v="5"/>
    <n v="0.96644644768518495"/>
    <n v="0.90468478360507198"/>
    <n v="0.93522626584249102"/>
    <n v="0.94873933388278398"/>
    <n v="0.78962159094202899"/>
    <n v="0.86874571448087401"/>
    <n v="0.81336115174953905"/>
  </r>
  <r>
    <x v="192"/>
    <x v="5"/>
    <n v="0.75222540388888903"/>
    <n v="0.59149412092391296"/>
    <n v="0.67097662348901099"/>
    <n v="0.68961637252747299"/>
    <n v="0.91716062590579694"/>
    <n v="0.80401020482695795"/>
    <n v="1.09505547325046"/>
  </r>
  <r>
    <x v="193"/>
    <x v="5"/>
    <n v="0.93797073050925905"/>
    <n v="0.96705995384963805"/>
    <n v="0.95267517307692295"/>
    <n v="1.09338834212912"/>
    <n v="0.76718747613224603"/>
    <n v="0.92939664993397098"/>
    <n v="0.83942215110497198"/>
  </r>
  <r>
    <x v="194"/>
    <x v="5"/>
    <n v="1.3291212187986099"/>
    <n v="1.2183981503396699"/>
    <n v="1.2731513160611301"/>
    <n v="1.1584711087813999"/>
    <n v="1.2479059156638199"/>
    <n v="1.20343286961846"/>
    <n v="1.3419009834451501"/>
  </r>
  <r>
    <x v="195"/>
    <x v="5"/>
    <n v="1.2540345877777801"/>
    <n v="0.98267095407608696"/>
    <n v="1.1168617619505501"/>
    <n v="1.32353281840659"/>
    <n v="0.96773727010869603"/>
    <n v="1.1446629252732201"/>
    <n v="1.3038929132596699"/>
  </r>
  <r>
    <x v="196"/>
    <x v="5"/>
    <n v="0.97309198695326304"/>
    <n v="0.84953412367149705"/>
    <n v="0.91063416595368896"/>
    <n v="0.86960370780677698"/>
    <n v="0.68294344786382799"/>
    <n v="0.77576357712507604"/>
    <n v="0.74453303618017197"/>
  </r>
  <r>
    <x v="197"/>
    <x v="5"/>
    <n v="1.69997723049537"/>
    <n v="1.6048340817753599"/>
    <n v="1.6518828915819599"/>
    <n v="1.58126953608059"/>
    <n v="1.6042159427943801"/>
    <n v="1.5928054345378"/>
    <n v="1.3092321156537801"/>
  </r>
  <r>
    <x v="198"/>
    <x v="5"/>
    <n v="0.98591929018518498"/>
    <n v="0.87510074275362304"/>
    <n v="0.92990112335164798"/>
    <n v="0.89793343205128195"/>
    <n v="0.78576708686594199"/>
    <n v="0.84154379403460799"/>
    <n v="0.79450233416206295"/>
  </r>
  <r>
    <x v="199"/>
    <x v="5"/>
    <n v="1.0722714275"/>
    <n v="1.0075794611820701"/>
    <n v="1.0395699939766501"/>
    <n v="1.0734460010989"/>
    <n v="0.90647951535326099"/>
    <n v="0.98950656564207695"/>
    <n v="0.85203441256906098"/>
  </r>
  <r>
    <x v="200"/>
    <x v="5"/>
    <n v="0.98435902458100599"/>
    <n v="0.89220164076087005"/>
    <n v="0.93764563994490402"/>
    <n v="0.86451563626373595"/>
    <n v="0.79167161875000003"/>
    <n v="0.82789460013661198"/>
    <n v="0.76388101464088398"/>
  </r>
  <r>
    <x v="201"/>
    <x v="5"/>
    <n v="0.79351527194444405"/>
    <n v="0.80220431793478297"/>
    <n v="0.79790753695054895"/>
    <n v="0.887842542307692"/>
    <n v="0.80725268532608696"/>
    <n v="0.84732742295081998"/>
    <n v="0.86340449106813999"/>
  </r>
  <r>
    <x v="202"/>
    <x v="5"/>
    <n v="0.78435866405555599"/>
    <n v="0.72291713171195704"/>
    <n v="0.75330030704670303"/>
    <n v="0.67977155558608104"/>
    <n v="0.79464263967391302"/>
    <n v="0.73752095305100196"/>
    <n v="0.66636134051565399"/>
  </r>
  <r>
    <x v="203"/>
    <x v="5"/>
    <n v="1.0022258658333301"/>
    <n v="0.76076501032608701"/>
    <n v="0.88016873008241803"/>
    <n v="0.88166818763736299"/>
    <n v="0.85354628233695695"/>
    <n v="0.86753039918032804"/>
    <n v="0.76984628563535895"/>
  </r>
  <r>
    <x v="204"/>
    <x v="5"/>
    <n v="1.33303956272081"/>
    <n v="1.16753925777627"/>
    <n v="1.2486848366548899"/>
    <n v="1.0007054976190499"/>
    <n v="1.01545276480978"/>
    <n v="1.00811942429417"/>
    <n v="1.0332880908839801"/>
  </r>
  <r>
    <x v="205"/>
    <x v="5"/>
    <n v="0.67816752898055599"/>
    <n v="0.61951461362318805"/>
    <n v="0.648518802536172"/>
    <n v="0.83916777228021999"/>
    <n v="0.78350451608695604"/>
    <n v="0.81118405878415301"/>
    <n v="0.76842735093922698"/>
  </r>
  <r>
    <x v="206"/>
    <x v="5"/>
    <n v="0.96776261772817496"/>
    <n v="0.89709146220885105"/>
    <n v="0.93203873691620898"/>
    <n v="0.84351588202511796"/>
    <n v="0.82780362770768601"/>
    <n v="0.83561682520979697"/>
    <n v="0.84772861174033198"/>
  </r>
  <r>
    <x v="207"/>
    <x v="5"/>
    <n v="0.81800073250000005"/>
    <n v="0.73547121752717404"/>
    <n v="0.77628251614011001"/>
    <n v="0.72160693626373595"/>
    <n v="0.63234207247282603"/>
    <n v="0.67673061129781398"/>
    <n v="0.68361232248618797"/>
  </r>
  <r>
    <x v="208"/>
    <x v="5"/>
    <n v="1.1180516362963"/>
    <n v="0.92279416227355104"/>
    <n v="1.01935005602106"/>
    <n v="1.04766475333791"/>
    <n v="0.96285979723731896"/>
    <n v="1.0050305677572899"/>
    <n v="0.96429430492633506"/>
  </r>
  <r>
    <x v="209"/>
    <x v="5"/>
    <n v="1.0352434446913601"/>
    <n v="0.84126678290005996"/>
    <n v="0.93718930796169098"/>
    <n v="0.92924210690410802"/>
    <n v="0.99707528839070103"/>
    <n v="0.96334403420884296"/>
    <n v="1.08052793858195"/>
  </r>
  <r>
    <x v="210"/>
    <x v="5"/>
    <n v="0.95899350532407401"/>
    <n v="0.84462721653079698"/>
    <n v="0.90118197472527495"/>
    <n v="0.94896922092490799"/>
    <n v="0.82938070126811603"/>
    <n v="0.88884821650728596"/>
    <n v="0.77935925828729302"/>
  </r>
  <r>
    <x v="211"/>
    <x v="5"/>
    <n v="1.5067825533333301"/>
    <n v="0.97088145597826103"/>
    <n v="1.23588749313187"/>
    <n v="0.99682951428571398"/>
    <n v="1.2010897548913"/>
    <n v="1.0995177226776001"/>
    <n v="0.94114628232044195"/>
  </r>
  <r>
    <x v="212"/>
    <x v="5"/>
    <n v="1.41700090652778"/>
    <n v="1.4569498883152201"/>
    <n v="1.4371948973214299"/>
    <n v="1.4253777999084201"/>
    <n v="1.2911222723731901"/>
    <n v="1.3578832177595599"/>
    <n v="1.02729838793738"/>
  </r>
  <r>
    <x v="213"/>
    <x v="5"/>
    <n v="0.75586278849999999"/>
    <n v="0.67754376241847802"/>
    <n v="0.71627295114011003"/>
    <n v="0.73867338012087902"/>
    <n v="0.72311815809782598"/>
    <n v="0.73085326850273202"/>
    <n v="0.80024365113259699"/>
  </r>
  <r>
    <x v="214"/>
    <x v="5"/>
    <n v="0.93451620425093695"/>
    <n v="0.87564887771739097"/>
    <n v="0.90459469021178696"/>
    <n v="0.55458513835164802"/>
    <n v="0.77333833822463804"/>
    <n v="0.66455942462659401"/>
    <n v="0.71109025801104997"/>
  </r>
  <r>
    <x v="215"/>
    <x v="5"/>
    <n v="1.0120196541666699"/>
    <n v="0.94730475225543498"/>
    <n v="0.97930662682692304"/>
    <n v="0.84554946914835205"/>
    <n v="0.91231104510869598"/>
    <n v="0.879112665806011"/>
    <n v="0.94062915524861901"/>
  </r>
  <r>
    <x v="216"/>
    <x v="5"/>
    <n v="0.84969684643738996"/>
    <n v="0.84914301641002399"/>
    <n v="0.84941688840157903"/>
    <n v="0.78663807716727696"/>
    <n v="0.79274426227355099"/>
    <n v="0.78970785328627802"/>
    <n v="0.75855027118324103"/>
  </r>
  <r>
    <x v="217"/>
    <x v="5"/>
    <n v="1.0071414883333301"/>
    <n v="0.86561150960144895"/>
    <n v="0.935598861721612"/>
    <n v="0.973687758974359"/>
    <n v="0.88837583654891294"/>
    <n v="0.93079870507741302"/>
    <n v="0.99655375124309398"/>
  </r>
  <r>
    <x v="218"/>
    <x v="5"/>
    <n v="2.1451889402777802"/>
    <n v="1.3655255529891299"/>
    <n v="1.7510733818681301"/>
    <n v="1.30330584587912"/>
    <n v="1.7049070477807999"/>
    <n v="1.5052037178734099"/>
    <n v="1.56853455197974"/>
  </r>
  <r>
    <x v="219"/>
    <x v="5"/>
    <n v="1.2781342502777799"/>
    <n v="0.94817473396739105"/>
    <n v="1.11134152774725"/>
    <n v="0.88659707762430895"/>
    <n v="0.80160201630434802"/>
    <n v="0.84375025219178101"/>
    <n v="0.79147298038673997"/>
  </r>
  <r>
    <x v="220"/>
    <x v="5"/>
    <n v="1.5124838271944401"/>
    <n v="0.84805563021920305"/>
    <n v="1.17661902432784"/>
    <n v="0.82041938020879102"/>
    <n v="0.86852734499999995"/>
    <n v="0.844604805131148"/>
    <n v="0.94697953425414405"/>
  </r>
  <r>
    <x v="221"/>
    <x v="5"/>
    <n v="1.1338548641666699"/>
    <n v="0.93836927472826104"/>
    <n v="1.0350379728021999"/>
    <n v="0.93626473910256403"/>
    <n v="0.79558769646739103"/>
    <n v="0.86554185428051"/>
    <n v="0.76074803775322297"/>
  </r>
  <r>
    <x v="222"/>
    <x v="5"/>
    <n v="0.86742123777777802"/>
    <n v="1.0550829105706501"/>
    <n v="0.96228318226648402"/>
    <n v="0.86789246126373598"/>
    <n v="0.89362226603260897"/>
    <n v="0.88082766366120202"/>
    <n v="1.10259039751381"/>
  </r>
  <r>
    <x v="223"/>
    <x v="5"/>
    <n v="2.1552189825000001"/>
    <n v="2.0013545921195699"/>
    <n v="2.0774413785714301"/>
    <n v="1.6902215343406599"/>
    <n v="1.29662699809783"/>
    <n v="1.4923488713114801"/>
    <n v="1.1841913232044201"/>
  </r>
  <r>
    <x v="224"/>
    <x v="5"/>
    <n v="0.73068705540000001"/>
    <n v="0.847629590202295"/>
    <n v="0.78980086420116002"/>
    <n v="0.98209555368131896"/>
    <n v="1.0179298681461399"/>
    <n v="1.0001106188767499"/>
    <n v="0.879423697292818"/>
  </r>
  <r>
    <x v="225"/>
    <x v="5"/>
    <n v="1.39020203305556"/>
    <n v="0.87903916313405805"/>
    <n v="1.1318120108974401"/>
    <n v="1.15453003291209"/>
    <n v="0.76953388065217398"/>
    <n v="0.96098005472677595"/>
    <n v="0.91941143885819498"/>
  </r>
  <r>
    <x v="226"/>
    <x v="5"/>
    <n v="1.48572054833333"/>
    <n v="0.93775331630434799"/>
    <n v="1.20872612335165"/>
    <n v="0.75731125412087896"/>
    <n v="1.0019393747282599"/>
    <n v="0.88029369726775997"/>
    <n v="0.83995490220994495"/>
  </r>
  <r>
    <x v="227"/>
    <x v="5"/>
    <n v="1.8089149951722201"/>
    <n v="1.1338932631630401"/>
    <n v="1.4676952185522001"/>
    <n v="1.1999733657362599"/>
    <n v="1.3583631012228301"/>
    <n v="1.2796009923196701"/>
    <n v="1.5689065055801099"/>
  </r>
  <r>
    <x v="228"/>
    <x v="5"/>
    <n v="0.94612909237037002"/>
    <n v="0.75834379999456503"/>
    <n v="0.85120465886172203"/>
    <n v="0.79749585661172195"/>
    <n v="0.78964053442029003"/>
    <n v="0.79354673288706701"/>
    <n v="0.95807238878453005"/>
  </r>
  <r>
    <x v="229"/>
    <x v="5"/>
    <n v="1.3689610991666701"/>
    <n v="1.3809681633514499"/>
    <n v="1.37503060413919"/>
    <n v="1.55189201131868"/>
    <n v="1.5434905482880401"/>
    <n v="1.5476683249863401"/>
    <n v="1.32221658243094"/>
  </r>
  <r>
    <x v="230"/>
    <x v="5"/>
    <n v="0.94095456736111105"/>
    <n v="0.82103976706521697"/>
    <n v="0.88033829468406599"/>
    <n v="0.87655692788461503"/>
    <n v="0.89161509456521704"/>
    <n v="0.88412715375683104"/>
    <n v="0.90389497350828696"/>
  </r>
  <r>
    <x v="231"/>
    <x v="5"/>
    <n v="1.105095025"/>
    <n v="1.1340558638586999"/>
    <n v="1.11973456991758"/>
    <n v="1.1076339717032999"/>
    <n v="1.0981799923913"/>
    <n v="1.1028811515027299"/>
    <n v="0.96088256795580096"/>
  </r>
  <r>
    <x v="232"/>
    <x v="5"/>
    <n v="1.1486338916513901"/>
    <n v="1.3392451745923899"/>
    <n v="1.2449868478633199"/>
    <n v="1.0628251761538501"/>
    <n v="1.17929422527174"/>
    <n v="1.1213779221584701"/>
    <n v="0.96116685469613306"/>
  </r>
  <r>
    <x v="233"/>
    <x v="5"/>
    <n v="1.30505359802778"/>
    <n v="1.07472385546196"/>
    <n v="1.18862317870879"/>
    <n v="1.2541979637362599"/>
    <n v="1.3331491236413"/>
    <n v="1.2938892572404399"/>
    <n v="1.4141273466850799"/>
  </r>
  <r>
    <x v="234"/>
    <x v="5"/>
    <n v="0.865687328977778"/>
    <n v="0.73245087481521698"/>
    <n v="0.798337033467033"/>
    <n v="0.65493100154945005"/>
    <n v="0.83988713364130396"/>
    <n v="0.74791441221857902"/>
    <n v="0.85069484983425403"/>
  </r>
  <r>
    <x v="235"/>
    <x v="5"/>
    <n v="1.7488791105555599"/>
    <n v="0.96590401014492699"/>
    <n v="1.3530894993589699"/>
    <n v="1.2146857943040299"/>
    <n v="0.82949556449275397"/>
    <n v="1.0210382470765"/>
    <n v="0.76982099999999998"/>
  </r>
  <r>
    <x v="236"/>
    <x v="5"/>
    <n v="1.10759484333333"/>
    <n v="0.931472021680254"/>
    <n v="1.01856572469551"/>
    <n v="0.96276275717948701"/>
    <n v="1.25495339116848"/>
    <n v="1.10965640923953"/>
    <n v="1.5577807884438299"/>
  </r>
  <r>
    <x v="237"/>
    <x v="5"/>
    <n v="1.14086976041667"/>
    <n v="1.1577519072445701"/>
    <n v="1.14940359287912"/>
    <n v="1.0763020085714301"/>
    <n v="1.22400726616848"/>
    <n v="1.1505582036475399"/>
    <n v="0.96880561679557997"/>
  </r>
  <r>
    <x v="238"/>
    <x v="5"/>
    <n v="0.79110133388888904"/>
    <n v="0.78775025380434804"/>
    <n v="0.78940738131868105"/>
    <n v="0.73494736675824202"/>
    <n v="0.64095237445652198"/>
    <n v="0.68769305368852496"/>
    <n v="0.67885347320442002"/>
  </r>
  <r>
    <x v="239"/>
    <x v="5"/>
    <n v="0.86914161898148101"/>
    <n v="0.87549169342391298"/>
    <n v="0.87235154672161197"/>
    <n v="0.95834388397435899"/>
    <n v="0.86620525742753596"/>
    <n v="0.91202282581967198"/>
    <n v="0.76262841860036801"/>
  </r>
  <r>
    <x v="240"/>
    <x v="5"/>
    <n v="1.6901668994444401"/>
    <n v="1.64806018415301"/>
    <n v="1.66893954710744"/>
    <n v="1.46781887417582"/>
    <n v="0.84725280380434798"/>
    <n v="1.1558403032786899"/>
    <n v="0.84573793701657496"/>
  </r>
  <r>
    <x v="241"/>
    <x v="5"/>
    <n v="0.64103312641666699"/>
    <n v="0.62856875097826104"/>
    <n v="0.63473245311813198"/>
    <n v="0.60011500969780196"/>
    <n v="0.52054992695652202"/>
    <n v="0.56011507739070998"/>
    <n v="0.83427386077348098"/>
  </r>
  <r>
    <x v="242"/>
    <x v="5"/>
    <n v="1.8614096874999999"/>
    <n v="0.84963325999999995"/>
    <n v="1.68696547586207"/>
    <n v="1.7226669999999999"/>
    <n v="0.66686994545454503"/>
    <n v="0.75485303333333298"/>
    <n v="0.83486623214285705"/>
  </r>
  <r>
    <x v="243"/>
    <x v="5"/>
    <n v="0.72657329416666705"/>
    <n v="0.91096333152173903"/>
    <n v="0.81978144491758198"/>
    <n v="0.60670862359890099"/>
    <n v="0.64641156630434804"/>
    <n v="0.62666857293715805"/>
    <n v="0.52737608812154702"/>
  </r>
  <r>
    <x v="244"/>
    <x v="5"/>
    <n v="1.2674116907499999"/>
    <n v="1.5055649908192901"/>
    <n v="1.38779687540041"/>
    <n v="1.25352749729853"/>
    <n v="1.4827030529438401"/>
    <n v="1.3687414378415299"/>
    <n v="1.3984192138121501"/>
  </r>
  <r>
    <x v="245"/>
    <x v="5"/>
    <n v="0.60899131575925902"/>
    <n v="0.75806061231884103"/>
    <n v="0.68434502610805903"/>
    <n v="0.69583912267399295"/>
    <n v="0.77416542028985502"/>
    <n v="0.735216277759563"/>
    <n v="0.56564947099447505"/>
  </r>
  <r>
    <x v="246"/>
    <x v="5"/>
    <n v="1.3019412826296299"/>
    <n v="0.93270792197463803"/>
    <n v="1.1152958475732599"/>
    <n v="1.07586300622711"/>
    <n v="0.98606728713768099"/>
    <n v="1.0307198031876099"/>
    <n v="1.08312615285451"/>
  </r>
  <r>
    <x v="247"/>
    <x v="5"/>
    <n v="0.650379003555556"/>
    <n v="0.64060643453260901"/>
    <n v="0.64543902360989003"/>
    <n v="0.60265423100000004"/>
    <n v="0.82498094326087001"/>
    <n v="0.71442503716393402"/>
    <n v="0.750379609392265"/>
  </r>
  <r>
    <x v="248"/>
    <x v="5"/>
    <n v="1.1776988824074099"/>
    <n v="0.93261058695652199"/>
    <n v="1.0538080956959699"/>
    <n v="1.03732601135531"/>
    <n v="1.00879817436594"/>
    <n v="1.0229841479508199"/>
    <n v="1.1882751888581999"/>
  </r>
  <r>
    <x v="249"/>
    <x v="5"/>
    <n v="0.72857360664814796"/>
    <n v="0.662679917971014"/>
    <n v="0.69526470907509197"/>
    <n v="0.653683644771062"/>
    <n v="0.71936568641304399"/>
    <n v="0.68670412472222198"/>
    <n v="0.86124440828729298"/>
  </r>
  <r>
    <x v="250"/>
    <x v="5"/>
    <n v="0.85190779355158697"/>
    <n v="0.914102402248965"/>
    <n v="0.88334682651949203"/>
    <n v="0.79203134175824197"/>
    <n v="0.76794924120082797"/>
    <n v="0.77992449339058001"/>
    <n v="0.76700653524072604"/>
  </r>
  <r>
    <x v="251"/>
    <x v="5"/>
    <n v="0.99580934579629599"/>
    <n v="0.78912186150362296"/>
    <n v="0.89132995813186799"/>
    <n v="0.55041611739926699"/>
    <n v="0.63495331168478297"/>
    <n v="0.59291569048269599"/>
    <n v="0.68464567790055297"/>
  </r>
  <r>
    <x v="252"/>
    <x v="5"/>
    <n v="0.75820127305555596"/>
    <n v="0.77700157228260902"/>
    <n v="0.76770472101648402"/>
    <n v="1.09906108571429"/>
    <n v="0.90452865628415302"/>
    <n v="1.0015283882191801"/>
    <n v="0.86746226878453003"/>
  </r>
  <r>
    <x v="253"/>
    <x v="5"/>
    <n v="1.0817162411111101"/>
    <n v="0.84518586463315204"/>
    <n v="0.96215143541895598"/>
    <n v="0.99559114923076897"/>
    <n v="1.00577408505435"/>
    <n v="1.00071043937158"/>
    <n v="0.91941578011049696"/>
  </r>
  <r>
    <x v="254"/>
    <x v="5"/>
    <n v="0.79846071118611095"/>
    <n v="0.79035941508152197"/>
    <n v="0.79436555051785696"/>
    <n v="0.76951415865384598"/>
    <n v="0.68461591320652204"/>
    <n v="0.72683307351092896"/>
    <n v="0.64117657765193403"/>
  </r>
  <r>
    <x v="255"/>
    <x v="5"/>
    <n v="1.03078449791667"/>
    <n v="0.98255645445652195"/>
    <n v="1.00640548693681"/>
    <n v="1.1315837845054899"/>
    <n v="1.0280743786956501"/>
    <n v="1.0795462690163899"/>
    <n v="1.07385313955801"/>
  </r>
  <r>
    <x v="256"/>
    <x v="5"/>
    <n v="1.3607236745370399"/>
    <n v="1.13127292826087"/>
    <n v="1.24473758301282"/>
    <n v="1.05050999514652"/>
    <n v="0.97865172282608703"/>
    <n v="1.0143845249089301"/>
    <n v="1.01829803296501"/>
  </r>
  <r>
    <x v="257"/>
    <x v="5"/>
    <n v="0.86475119466666694"/>
    <n v="0.79787947880434795"/>
    <n v="0.83094790972527499"/>
    <n v="0.786414001318681"/>
    <n v="0.835579869483696"/>
    <n v="0.81113126837431704"/>
    <n v="0.92418330292817696"/>
  </r>
  <r>
    <x v="258"/>
    <x v="5"/>
    <n v="0.505227047411546"/>
    <n v="0.54147953869565202"/>
    <n v="0.52360296585858601"/>
    <n v="0.69703958131868105"/>
    <n v="0.58802938061594201"/>
    <n v="0.64223663888888904"/>
    <n v="0.46861510598526701"/>
  </r>
  <r>
    <x v="259"/>
    <x v="5"/>
    <n v="0.81128365115277801"/>
    <n v="0.83289956207427496"/>
    <n v="0.82221037535485397"/>
    <n v="0.85812776781135502"/>
    <n v="0.69771661989130396"/>
    <n v="0.77748391202641198"/>
    <n v="0.69194152407918996"/>
  </r>
  <r>
    <x v="260"/>
    <x v="5"/>
    <n v="0.51794647730555599"/>
    <n v="0.48423931815217403"/>
    <n v="0.50090769355769205"/>
    <n v="0.575989248983516"/>
    <n v="0.37789429928961699"/>
    <n v="0.476670411191781"/>
    <n v="0.57805912790055203"/>
  </r>
  <r>
    <x v="261"/>
    <x v="5"/>
    <n v="1.2217679631481499"/>
    <n v="1.25164215108696"/>
    <n v="1.2368692010073301"/>
    <n v="1.0225963134615399"/>
    <n v="0.78463422554347795"/>
    <n v="0.90296509986338802"/>
    <n v="0.79551872513812205"/>
  </r>
  <r>
    <x v="262"/>
    <x v="5"/>
    <n v="1.1525543898148101"/>
    <n v="1.16775801458333"/>
    <n v="1.1602397385989001"/>
    <n v="1.1282796639194099"/>
    <n v="0.97772149275362297"/>
    <n v="1.0525892172131099"/>
    <n v="0.84174843314917103"/>
  </r>
  <r>
    <x v="263"/>
    <x v="5"/>
    <n v="0.60580166548689096"/>
    <n v="0.50370417020833302"/>
    <n v="0.55390680600828701"/>
    <n v="0.43174947802380997"/>
    <n v="0.68453414498731902"/>
    <n v="0.558832479994536"/>
    <n v="0.77715453149171299"/>
  </r>
  <r>
    <x v="264"/>
    <x v="5"/>
    <n v="0.88256311564444401"/>
    <n v="0.67945333548913001"/>
    <n v="0.77989223776373595"/>
    <n v="0.72788006989011"/>
    <n v="0.72435701369565197"/>
    <n v="0.72610891595628402"/>
    <n v="0.73649191845303896"/>
  </r>
  <r>
    <x v="265"/>
    <x v="5"/>
    <n v="0.87413125074074105"/>
    <n v="0.94412749655797101"/>
    <n v="0.90951396840659304"/>
    <n v="0.89307251323260095"/>
    <n v="0.86896235878623196"/>
    <n v="0.88095156127049201"/>
    <n v="0.877322967955801"/>
  </r>
  <r>
    <x v="266"/>
    <x v="5"/>
    <n v="1.02253044930556"/>
    <n v="0.96541894152173902"/>
    <n v="0.99366089592033002"/>
    <n v="1.0840727180631899"/>
    <n v="0.94206906000905799"/>
    <n v="1.0126829008993601"/>
    <n v="0.71062493862799303"/>
  </r>
  <r>
    <x v="267"/>
    <x v="5"/>
    <n v="0.87013857657407401"/>
    <n v="0.72124782536231902"/>
    <n v="0.79487511991758297"/>
    <n v="0.73826579300366302"/>
    <n v="0.90623194873188395"/>
    <n v="0.82270779479052802"/>
    <n v="0.946420484898711"/>
  </r>
  <r>
    <x v="268"/>
    <x v="5"/>
    <n v="0.99583557052525296"/>
    <n v="0.91935233285079099"/>
    <n v="0.95717371411838204"/>
    <n v="0.95568309793706296"/>
    <n v="0.92961677876482196"/>
    <n v="0.94257871889965195"/>
    <n v="0.89007693370165697"/>
  </r>
  <r>
    <x v="269"/>
    <x v="5"/>
    <n v="0.67710145611111106"/>
    <n v="0.62159364347826096"/>
    <n v="0.64904256181318698"/>
    <n v="0.76414553589743595"/>
    <n v="0.76916925652173895"/>
    <n v="0.766671122222222"/>
    <n v="0.77295341804788198"/>
  </r>
  <r>
    <x v="270"/>
    <x v="5"/>
    <n v="1.7757232270555601"/>
    <n v="1.0790825959510899"/>
    <n v="1.4235752157280199"/>
    <n v="1.1532234542051301"/>
    <n v="1.2789604288587"/>
    <n v="1.21643548517851"/>
    <n v="1.2440217462983401"/>
  </r>
  <r>
    <x v="271"/>
    <x v="5"/>
    <n v="0.74557564359999995"/>
    <n v="1.01572140884239"/>
    <n v="0.882132843612637"/>
    <n v="0.82034065890109897"/>
    <n v="0.660681538369565"/>
    <n v="0.74007487153005502"/>
    <n v="0.71516099138121503"/>
  </r>
  <r>
    <x v="272"/>
    <x v="5"/>
    <n v="2.2321851312962999"/>
    <n v="1.1791093376811601"/>
    <n v="1.6998611037545801"/>
    <n v="1.5534709976190499"/>
    <n v="1.2225097348731899"/>
    <n v="1.3870861005009101"/>
    <n v="1.31576443453039"/>
  </r>
  <r>
    <x v="273"/>
    <x v="5"/>
    <n v="0.99768619116666701"/>
    <n v="0.97113107369565199"/>
    <n v="0.98426272519230795"/>
    <n v="0.82175457604395596"/>
    <n v="0.97274410739130401"/>
    <n v="0.89766188142076497"/>
    <n v="0.85947714939226505"/>
  </r>
  <r>
    <x v="274"/>
    <x v="5"/>
    <n v="0.91140601774999996"/>
    <n v="0.79491564953804394"/>
    <n v="0.85252077667582404"/>
    <n v="0.70856450821978001"/>
    <n v="0.70963376842391301"/>
    <n v="0.70910205979781404"/>
    <n v="0.76665449616022097"/>
  </r>
  <r>
    <x v="275"/>
    <x v="5"/>
    <n v="1.1111639980555601"/>
    <n v="1.0216567138587"/>
    <n v="1.06591855769231"/>
    <n v="0.92808009876373598"/>
    <n v="0.993554631974638"/>
    <n v="0.96099625753643003"/>
    <n v="1.0389634548342499"/>
  </r>
  <r>
    <x v="276"/>
    <x v="5"/>
    <n v="0.96649877233918102"/>
    <n v="0.51300088749999995"/>
    <n v="0.73144634752112703"/>
    <n v="0.436383529055556"/>
    <n v="0.70836734673913004"/>
    <n v="0.57386985447802197"/>
    <n v="1.0000055580110501"/>
  </r>
  <r>
    <x v="277"/>
    <x v="5"/>
    <n v="0.82280719752777798"/>
    <n v="0.93012912582417595"/>
    <n v="0.87676463109115998"/>
    <n v="0.75783191126373595"/>
    <n v="0.83893721868131899"/>
    <n v="0.79838456497252797"/>
    <n v="0.71020659198894998"/>
  </r>
  <r>
    <x v="278"/>
    <x v="5"/>
    <n v="0.90237961872777805"/>
    <n v="0.81338107161231898"/>
    <n v="0.85739134216391899"/>
    <n v="0.89598757060439604"/>
    <n v="0.80435218614130399"/>
    <n v="0.84991950846994502"/>
    <n v="0.74345474005524903"/>
  </r>
  <r>
    <x v="279"/>
    <x v="5"/>
    <n v="1.3375573711111099"/>
    <n v="0.980765795923913"/>
    <n v="1.1572011902472501"/>
    <n v="1.1668608343406599"/>
    <n v="1.13113205842391"/>
    <n v="1.1488988267759599"/>
    <n v="0.84941087071823196"/>
  </r>
  <r>
    <x v="280"/>
    <x v="5"/>
    <n v="0.82010035658333302"/>
    <n v="1.0784384040217401"/>
    <n v="0.95068882012362599"/>
    <n v="1.19279667620879"/>
    <n v="1.22510655842391"/>
    <n v="1.2090398956830599"/>
    <n v="0.94095939005524898"/>
  </r>
  <r>
    <x v="281"/>
    <x v="5"/>
    <n v="0.95267618770833296"/>
    <n v="0.93590350415372703"/>
    <n v="0.94419768832908202"/>
    <n v="0.97255940815345399"/>
    <n v="0.82761609889363397"/>
    <n v="0.89969173355288801"/>
    <n v="1.07746466199684"/>
  </r>
  <r>
    <x v="282"/>
    <x v="5"/>
    <n v="1.7388733886944401"/>
    <n v="1.6543991830434801"/>
    <n v="1.69617214188187"/>
    <n v="1.50407768637363"/>
    <n v="1.5271285103260901"/>
    <n v="1.5156660787431699"/>
    <n v="1.51105958972376"/>
  </r>
  <r>
    <x v="283"/>
    <x v="5"/>
    <n v="0.74319373499999997"/>
    <n v="0.68131305461956504"/>
    <n v="0.71191339107142904"/>
    <n v="0.821210961959707"/>
    <n v="1.02606579202899"/>
    <n v="0.92419808964480898"/>
    <n v="0.89231196243093902"/>
  </r>
  <r>
    <x v="284"/>
    <x v="5"/>
    <n v="0.52558873958333296"/>
    <n v="0.57512455956521702"/>
    <n v="0.55062882440934102"/>
    <n v="0.64073896263736296"/>
    <n v="0.70093819673913005"/>
    <n v="0.67100305846994501"/>
    <n v="0.60352205138121595"/>
  </r>
  <r>
    <x v="285"/>
    <x v="5"/>
    <n v="0.91794715861111098"/>
    <n v="0.83895922391304301"/>
    <n v="0.87801919162087905"/>
    <n v="0.910370888186813"/>
    <n v="0.75655220380434796"/>
    <n v="0.83304127636612002"/>
    <n v="0.978573692541436"/>
  </r>
  <r>
    <x v="286"/>
    <x v="5"/>
    <n v="0.744050200925926"/>
    <n v="0.84183346286231897"/>
    <n v="0.79347910256410303"/>
    <n v="0.79921825521977996"/>
    <n v="0.77256073152173899"/>
    <n v="0.78581665860655703"/>
    <n v="0.70467476721915301"/>
  </r>
  <r>
    <x v="287"/>
    <x v="5"/>
    <n v="0.56265991379629599"/>
    <n v="0.59874727519927495"/>
    <n v="0.58090187670329696"/>
    <n v="0.67994481611721602"/>
    <n v="0.54613367101449295"/>
    <n v="0.612673639344262"/>
    <n v="0.64659835985267"/>
  </r>
  <r>
    <x v="288"/>
    <x v="5"/>
    <n v="0.81380741138888901"/>
    <n v="0.794635208423913"/>
    <n v="0.80411596813186803"/>
    <n v="0.97248767829670302"/>
    <n v="0.60622080108695697"/>
    <n v="0.78835351051912606"/>
    <n v="0.60446278232044204"/>
  </r>
  <r>
    <x v="289"/>
    <x v="5"/>
    <n v="0.74718568972222199"/>
    <n v="0.65634434830495203"/>
    <n v="0.701265890764042"/>
    <n v="0.71023069060439603"/>
    <n v="0.70864456225241501"/>
    <n v="0.70943329274438405"/>
    <n v="0.76359129281154103"/>
  </r>
  <r>
    <x v="290"/>
    <x v="5"/>
    <n v="1.2233303727685201"/>
    <n v="1.1595215544202899"/>
    <n v="1.1910753656913899"/>
    <n v="1.005998846337"/>
    <n v="1.2863665013587"/>
    <n v="1.1469487056921699"/>
    <n v="0.57616488305709002"/>
  </r>
  <r>
    <x v="291"/>
    <x v="5"/>
    <n v="1.1365149201851901"/>
    <n v="1.0674127625000001"/>
    <n v="1.10158415915751"/>
    <n v="1.1871274134615399"/>
    <n v="1.06260975896739"/>
    <n v="1.12452837404372"/>
    <n v="0.950169603775322"/>
  </r>
  <r>
    <x v="292"/>
    <x v="5"/>
    <n v="0.70222632333333301"/>
    <n v="0.67235766304347799"/>
    <n v="0.68712787967032996"/>
    <n v="0.69014039624542101"/>
    <n v="0.66566168650362301"/>
    <n v="0.67783415965391602"/>
    <n v="0.59559003038673997"/>
  </r>
  <r>
    <x v="293"/>
    <x v="5"/>
    <n v="0.87716082555555597"/>
    <n v="0.71990082690217405"/>
    <n v="0.79766676030219796"/>
    <n v="0.83525505741758199"/>
    <n v="0.71638582119565197"/>
    <n v="0.775495659972678"/>
    <n v="0.83447782320441999"/>
  </r>
  <r>
    <x v="294"/>
    <x v="5"/>
    <n v="1.06705851787037"/>
    <n v="0.98348782558876802"/>
    <n v="1.0248139921016499"/>
    <n v="0.98208084198717904"/>
    <n v="0.87863766168478297"/>
    <n v="0.93007662019581105"/>
    <n v="0.79719302918968704"/>
  </r>
  <r>
    <x v="295"/>
    <x v="5"/>
    <n v="1.18814312654494"/>
    <n v="0.82288743146739096"/>
    <n v="1.0024882981077301"/>
    <n v="0.87065325549450501"/>
    <n v="0.84071876304347803"/>
    <n v="0.85560422103825096"/>
    <n v="0.87956945082872895"/>
  </r>
  <r>
    <x v="296"/>
    <x v="5"/>
    <n v="0.75513818111111097"/>
    <n v="0.491492700611111"/>
    <n v="0.62331544086111101"/>
    <n v="0.50160979703296704"/>
    <n v="0.66657128695652201"/>
    <n v="0.58454125644808697"/>
    <n v="0.82416966270718195"/>
  </r>
  <r>
    <x v="297"/>
    <x v="5"/>
    <n v="0.89857593499999999"/>
    <n v="1.0211358226449301"/>
    <n v="0.96052928479853505"/>
    <n v="0.96702634862637404"/>
    <n v="1.0037228040760899"/>
    <n v="0.98547483989071005"/>
    <n v="0.93072860460405205"/>
  </r>
  <r>
    <x v="298"/>
    <x v="5"/>
    <n v="0.43644333463888901"/>
    <n v="0.45505195679347799"/>
    <n v="0.44584989089285698"/>
    <n v="0.55393770651098895"/>
    <n v="0.57058459117486304"/>
    <n v="0.56228395279452104"/>
    <n v="0.67491290248618796"/>
  </r>
  <r>
    <x v="299"/>
    <x v="5"/>
    <n v="0.80516575083333297"/>
    <n v="0.62972999005524899"/>
    <n v="0.71720488462603904"/>
    <n v="0.64835719000000003"/>
    <n v="0.77500490489130403"/>
    <n v="0.71237691401098902"/>
    <n v="0.73777824751381205"/>
  </r>
  <r>
    <x v="300"/>
    <x v="5"/>
    <n v="1.04452661611111"/>
    <n v="0.93971350217391303"/>
    <n v="0.99154416291208802"/>
    <n v="0.83074226107142901"/>
    <n v="0.73083879211956504"/>
    <n v="0.78051756629781399"/>
    <n v="0.67987972845303901"/>
  </r>
  <r>
    <x v="301"/>
    <x v="5"/>
    <n v="0.71431745000000002"/>
    <n v="0.74948628480978297"/>
    <n v="0.73209510276098899"/>
    <n v="0.60180865934065897"/>
    <n v="0.70246554130434802"/>
    <n v="0.65241211912568298"/>
    <n v="0.62129313784530404"/>
  </r>
  <r>
    <x v="302"/>
    <x v="5"/>
    <n v="0.83191673083333295"/>
    <n v="0.90953764782608704"/>
    <n v="0.87115367788461495"/>
    <n v="0.66894061098901103"/>
    <n v="0.87073044972677605"/>
    <n v="0.77011195479452099"/>
    <n v="1.0967242704419899"/>
  </r>
  <r>
    <x v="303"/>
    <x v="5"/>
    <n v="0.81420339583333301"/>
    <n v="0.788201596195652"/>
    <n v="0.80105962898351701"/>
    <n v="0.855851669047619"/>
    <n v="0.79656333079710195"/>
    <n v="0.82604550992713999"/>
    <n v="0.78221976187845299"/>
  </r>
  <r>
    <x v="304"/>
    <x v="5"/>
    <n v="0.94002435851851796"/>
    <n v="0.885597084057971"/>
    <n v="0.91251167032966995"/>
    <n v="0.89153183937728897"/>
    <n v="0.83976998641304401"/>
    <n v="0.86550948706739494"/>
    <n v="0.87776710377532197"/>
  </r>
  <r>
    <x v="305"/>
    <x v="5"/>
    <n v="1.045784872"/>
    <n v="1.0038582734510899"/>
    <n v="1.02459120679945"/>
    <n v="1.1688119689560399"/>
    <n v="0.768606767934783"/>
    <n v="0.96761591161202198"/>
    <n v="0.85157714281768004"/>
  </r>
  <r>
    <x v="306"/>
    <x v="5"/>
    <n v="1.0622103646111101"/>
    <n v="0.99594621019021701"/>
    <n v="1.02871419864011"/>
    <n v="0.90656497472527497"/>
    <n v="0.79031040788043505"/>
    <n v="0.84812005587431705"/>
    <n v="1.073444768186"/>
  </r>
  <r>
    <x v="307"/>
    <x v="5"/>
    <n v="0.98470013953703694"/>
    <n v="0.94704131076086995"/>
    <n v="0.96566380850732603"/>
    <n v="1.0075751396520101"/>
    <n v="0.68342923759058005"/>
    <n v="0.84461654408014597"/>
    <n v="0.68208120538674"/>
  </r>
  <r>
    <x v="308"/>
    <x v="5"/>
    <n v="0.85090185305555499"/>
    <n v="0.89755517237318805"/>
    <n v="0.87448484963369999"/>
    <n v="0.931634933553114"/>
    <n v="0.877392495018116"/>
    <n v="0.90436551090163897"/>
    <n v="0.81949238766114196"/>
  </r>
  <r>
    <x v="309"/>
    <x v="5"/>
    <n v="0.83583705370370398"/>
    <n v="0.79939573164855104"/>
    <n v="0.81741616563186803"/>
    <n v="0.91040537086080597"/>
    <n v="0.85056153152173897"/>
    <n v="0.88031994343351505"/>
    <n v="0.75115650497237596"/>
  </r>
  <r>
    <x v="310"/>
    <x v="5"/>
    <n v="0.88556813499999998"/>
    <n v="1.0460269328804299"/>
    <n v="0.96667917568681305"/>
    <n v="1.03838241063187"/>
    <n v="1.4004408926630401"/>
    <n v="1.22040088247268"/>
    <n v="1.2378737320441999"/>
  </r>
  <r>
    <x v="311"/>
    <x v="5"/>
    <n v="0.61042736684259302"/>
    <n v="0.57005228591485502"/>
    <n v="0.59001798527472504"/>
    <n v="0.61931185270146505"/>
    <n v="0.55055017019927499"/>
    <n v="0.58474313800091104"/>
    <n v="0.55194750331491704"/>
  </r>
  <r>
    <x v="312"/>
    <x v="5"/>
    <n v="1.1009786288888901"/>
    <n v="1.00517985326087"/>
    <n v="1.0525528741758201"/>
    <n v="0.917095063186813"/>
    <n v="0.93069149782608696"/>
    <n v="0.92393042923497304"/>
    <n v="1.0603869906077299"/>
  </r>
  <r>
    <x v="313"/>
    <x v="5"/>
    <n v="0.80001300222222205"/>
    <n v="0.61936685136956504"/>
    <n v="0.70869736552747298"/>
    <n v="0.63392284772527496"/>
    <n v="0.62472152336956499"/>
    <n v="0.62929704531693997"/>
    <n v="0.66465965469613297"/>
  </r>
  <r>
    <x v="314"/>
    <x v="5"/>
    <n v="0.955350462037037"/>
    <n v="0.93947598306159397"/>
    <n v="0.94732600013736201"/>
    <n v="0.93522738113553106"/>
    <n v="0.91945474782608705"/>
    <n v="0.92729796985428103"/>
    <n v="1.00459326316759"/>
  </r>
  <r>
    <x v="315"/>
    <x v="5"/>
    <n v="0.51540732105555598"/>
    <n v="0.50585015820652202"/>
    <n v="0.51057622774725298"/>
    <n v="0.486511399450549"/>
    <n v="0.64888398179347795"/>
    <n v="0.56814133155737701"/>
    <n v="0.84993568895027605"/>
  </r>
  <r>
    <x v="316"/>
    <x v="5"/>
    <n v="0.86014026652777797"/>
    <n v="0.85410372690217395"/>
    <n v="0.85708882891483495"/>
    <n v="0.79734150022893802"/>
    <n v="0.77336099624094201"/>
    <n v="0.78528572773224004"/>
    <n v="0.77543770768876596"/>
  </r>
  <r>
    <x v="317"/>
    <x v="5"/>
    <n v="0.226881659888889"/>
    <n v="0.20833935069565199"/>
    <n v="0.217508624472528"/>
    <n v="0.40633546014652"/>
    <n v="0.62019093115942003"/>
    <n v="0.51384750021857895"/>
    <n v="0.68691493406998205"/>
  </r>
  <r>
    <x v="318"/>
    <x v="5"/>
    <n v="0.84493661622222205"/>
    <n v="0.78752634021739099"/>
    <n v="0.81591603714285699"/>
    <n v="0.77282181771977998"/>
    <n v="0.79102809086956505"/>
    <n v="0.78197469821038301"/>
    <n v="0.80438311569060805"/>
  </r>
  <r>
    <x v="319"/>
    <x v="5"/>
    <n v="0.81419327833333299"/>
    <n v="0.69243237472527497"/>
    <n v="0.75297647044198901"/>
    <n v="0.69920282362637398"/>
    <n v="0.72060273478260894"/>
    <n v="0.70996124890710399"/>
    <n v="0.48256743966480398"/>
  </r>
  <r>
    <x v="320"/>
    <x v="5"/>
    <n v="0.53477607000000005"/>
    <n v="0.44079003260869598"/>
    <n v="0.48726664450549501"/>
    <n v="0.47064789499999998"/>
    <n v="0.59335497173912999"/>
    <n v="0.53267564807692303"/>
    <n v="0.66544363259668504"/>
  </r>
  <r>
    <x v="321"/>
    <x v="5"/>
    <n v="0.66641552625"/>
    <n v="0.61315263682065202"/>
    <n v="0.63949142829670302"/>
    <n v="0.64945083667582404"/>
    <n v="0.53441868718297103"/>
    <n v="0.59162046643898003"/>
    <n v="0.67884304042357302"/>
  </r>
  <r>
    <x v="322"/>
    <x v="5"/>
    <n v="0.73261711865740697"/>
    <n v="0.67855846567028999"/>
    <n v="0.70529076659798495"/>
    <n v="0.77480864148351603"/>
    <n v="0.62298839152173902"/>
    <n v="0.69848370707650298"/>
    <n v="0.70168795209944801"/>
  </r>
  <r>
    <x v="323"/>
    <x v="5"/>
    <n v="0.91197660944444403"/>
    <n v="0.82365943750000004"/>
    <n v="0.86733276428571404"/>
    <n v="0.76951018708791197"/>
    <n v="0.77233241589673896"/>
    <n v="0.77092901250000001"/>
    <n v="0.70490810248618796"/>
  </r>
  <r>
    <x v="324"/>
    <x v="5"/>
    <n v="0.98169360925925897"/>
    <n v="0.80236303346014504"/>
    <n v="0.89104298852564101"/>
    <n v="0.996246120238095"/>
    <n v="0.76192002282608695"/>
    <n v="0.87844283629326003"/>
    <n v="0.80887232541436505"/>
  </r>
  <r>
    <x v="325"/>
    <x v="5"/>
    <n v="0.99117565941798902"/>
    <n v="0.98009641068064202"/>
    <n v="0.98557516005625301"/>
    <n v="1.09634439307954"/>
    <n v="0.84870645326087002"/>
    <n v="0.97184881677725699"/>
    <n v="0.91415687761115505"/>
  </r>
  <r>
    <x v="326"/>
    <x v="5"/>
    <n v="0.97946653761111102"/>
    <n v="0.88368807500000002"/>
    <n v="0.93131272491712702"/>
    <n v="0.89385328631868199"/>
    <n v="0.83065113329710105"/>
    <n v="0.86207952632968998"/>
    <n v="0.78996527937384897"/>
  </r>
  <r>
    <x v="327"/>
    <x v="5"/>
    <n v="0.948727884191919"/>
    <n v="0.82832243643774695"/>
    <n v="0.88786359192057995"/>
    <n v="0.80804303726273696"/>
    <n v="0.799457703092885"/>
    <n v="0.80372691298062604"/>
    <n v="0.79136598608739295"/>
  </r>
  <r>
    <x v="328"/>
    <x v="5"/>
    <n v="0.493226838547486"/>
    <n v="0.77626244333333305"/>
    <n v="0.63513884094707496"/>
    <n v="0.64583117307692295"/>
    <n v="0.78074395271739105"/>
    <n v="0.71365617704918005"/>
    <n v="1.0652101287292799"/>
  </r>
  <r>
    <x v="329"/>
    <x v="5"/>
    <n v="0.75091404777777804"/>
    <n v="0.60910155543478295"/>
    <n v="0.67922861208791196"/>
    <n v="0.82531177050279303"/>
    <n v="0.444581708695652"/>
    <n v="0.63232463173553699"/>
    <n v="0.55101214972375701"/>
  </r>
  <r>
    <x v="330"/>
    <x v="5"/>
    <n v="0.68391665175925898"/>
    <n v="0.63433752522768705"/>
    <n v="0.65892221606978896"/>
    <n v="0.65769785338827802"/>
    <n v="0.67568931684782596"/>
    <n v="0.66674274212203999"/>
    <n v="0.70702022799263298"/>
  </r>
  <r>
    <x v="331"/>
    <x v="5"/>
    <n v="0.78376898186574095"/>
    <n v="0.59509061868206503"/>
    <n v="0.68839310597069603"/>
    <n v="0.74901492340659304"/>
    <n v="0.85463321902173905"/>
    <n v="0.80211264579234998"/>
    <n v="0.93569261464088405"/>
  </r>
  <r>
    <x v="332"/>
    <x v="5"/>
    <n v="0.81656561019861096"/>
    <n v="0.52969070983695699"/>
    <n v="0.67155192430151101"/>
    <n v="0.72030041840659298"/>
    <n v="0.61156007201087004"/>
    <n v="0.66563314043715804"/>
    <n v="0.63195297223756897"/>
  </r>
  <r>
    <x v="333"/>
    <x v="5"/>
    <n v="0.90442065500000002"/>
    <n v="0.89360198885869602"/>
    <n v="0.89895187870879101"/>
    <n v="0.894678917307692"/>
    <n v="0.97232397663043502"/>
    <n v="0.93371359193989101"/>
    <n v="0.93152226574585595"/>
  </r>
  <r>
    <x v="334"/>
    <x v="5"/>
    <n v="0.69779090614525097"/>
    <n v="1.00449355674157"/>
    <n v="0.85071267591036404"/>
    <n v="1.00468760350877"/>
    <n v="0.57442662076502704"/>
    <n v="0.782264553107345"/>
    <n v="0.75549788618784497"/>
  </r>
  <r>
    <x v="335"/>
    <x v="5"/>
    <n v="0.64429432355555605"/>
    <n v="0.73427817619565205"/>
    <n v="0.68978066664835203"/>
    <n v="0.58687560359890101"/>
    <n v="0.77850957007246402"/>
    <n v="0.68321617690801495"/>
    <n v="0.77575236486187804"/>
  </r>
  <r>
    <x v="336"/>
    <x v="5"/>
    <n v="0.72107752111111101"/>
    <n v="0.78667666902173905"/>
    <n v="0.754237529945055"/>
    <n v="0.60701397692307701"/>
    <n v="0.70160720815217403"/>
    <n v="0.65456904398907101"/>
    <n v="0.58700743922651899"/>
  </r>
  <r>
    <x v="337"/>
    <x v="5"/>
    <n v="1.42389375925926"/>
    <n v="1.06116901014493"/>
    <n v="1.24053839157509"/>
    <n v="1.2590241416208801"/>
    <n v="1.0472598232337"/>
    <n v="1.1525633913934401"/>
    <n v="1.08707770220994"/>
  </r>
  <r>
    <x v="338"/>
    <x v="5"/>
    <n v="0.69041229999999998"/>
    <n v="0.75976490353260895"/>
    <n v="0.72546966002747204"/>
    <n v="0.73689388791208799"/>
    <n v="0.87823315896739096"/>
    <n v="0.80794969631147495"/>
    <n v="0.91203464999999995"/>
  </r>
  <r>
    <x v="339"/>
    <x v="5"/>
    <n v="0.42669612785185201"/>
    <n v="0.432958449094203"/>
    <n v="0.42986169683150199"/>
    <n v="0.40179744789377297"/>
    <n v="0.53211152826086905"/>
    <n v="0.467310537477231"/>
    <n v="0.59289088609576401"/>
  </r>
  <r>
    <x v="340"/>
    <x v="5"/>
    <n v="0.82624934250000004"/>
    <n v="0.55864056684782604"/>
    <n v="0.69097457678571395"/>
    <n v="0.63161534225274696"/>
    <n v="0.64190212608695696"/>
    <n v="0.63678684013661202"/>
    <n v="0.63219094779005502"/>
  </r>
  <r>
    <x v="341"/>
    <x v="5"/>
    <n v="0.84335943333333296"/>
    <n v="0.72553946413043502"/>
    <n v="0.78380208626373604"/>
    <n v="0.82439857637362601"/>
    <n v="0.91894957961956503"/>
    <n v="0.87193241407103805"/>
    <n v="1.0449542273480701"/>
  </r>
  <r>
    <x v="342"/>
    <x v="5"/>
    <n v="0.959085762078704"/>
    <n v="0.81462930190217397"/>
    <n v="0.88606381517628197"/>
    <n v="0.86805566923076904"/>
    <n v="0.76502235946557995"/>
    <n v="0.81625750257286001"/>
    <n v="0.771677377209945"/>
  </r>
  <r>
    <x v="343"/>
    <x v="5"/>
    <n v="1.4178924812963001"/>
    <n v="1.2799996195652199"/>
    <n v="1.3481883973443201"/>
    <n v="1.6264576935897399"/>
    <n v="1.37302544764493"/>
    <n v="1.49904913278689"/>
    <n v="0.94108914364640905"/>
  </r>
  <r>
    <x v="344"/>
    <x v="5"/>
    <n v="0.77262120788888899"/>
    <n v="0.711078009755435"/>
    <n v="0.74151145938186802"/>
    <n v="0.63543072214285701"/>
    <n v="0.96769225217391297"/>
    <n v="0.80246930554644802"/>
    <n v="1.0355936972375701"/>
  </r>
  <r>
    <x v="345"/>
    <x v="5"/>
    <n v="0.97834899913888895"/>
    <n v="1.0377734168206501"/>
    <n v="1.00838771576923"/>
    <n v="1.0730289942857101"/>
    <n v="0.95344356494565197"/>
    <n v="1.01290954346995"/>
    <n v="0.79205021303867396"/>
  </r>
  <r>
    <x v="346"/>
    <x v="5"/>
    <n v="1.1676768656944401"/>
    <n v="0.87337722010869601"/>
    <n v="1.0189100118818699"/>
    <n v="0.974122401826923"/>
    <n v="0.75785427155797103"/>
    <n v="0.86539744016165798"/>
    <n v="0.76733119696132601"/>
  </r>
  <r>
    <x v="347"/>
    <x v="5"/>
    <n v="0.519942982407407"/>
    <n v="0.48983890675724601"/>
    <n v="0.50472553757326"/>
    <n v="0.44117157741758201"/>
    <n v="0.55877018961956504"/>
    <n v="0.50029219120218604"/>
    <n v="0.35581711206261502"/>
  </r>
  <r>
    <x v="348"/>
    <x v="5"/>
    <n v="0.580089282196532"/>
    <n v="0.55234055027173901"/>
    <n v="0.56578741476190497"/>
    <n v="0.86040389313186805"/>
    <n v="0.64600811657608703"/>
    <n v="0.75262022404371598"/>
    <n v="0.54842688784530402"/>
  </r>
  <r>
    <x v="349"/>
    <x v="5"/>
    <n v="0.59698907676136403"/>
    <n v="0.40419768915760901"/>
    <n v="0.49845125643055599"/>
    <n v="0.48646926741758201"/>
    <n v="0.40936550407608702"/>
    <n v="0.447706719726776"/>
    <n v="0.527465831491713"/>
  </r>
  <r>
    <x v="350"/>
    <x v="5"/>
    <n v="0.61002264870370404"/>
    <n v="0.77468279103260895"/>
    <n v="0.69325744592490801"/>
    <n v="0.744716658333333"/>
    <n v="0.70055077065217397"/>
    <n v="0.72251304266848804"/>
    <n v="0.44900273232044202"/>
  </r>
  <r>
    <x v="351"/>
    <x v="5"/>
    <n v="0.64458223571296303"/>
    <n v="0.62202552835144898"/>
    <n v="0.63317994407967004"/>
    <n v="0.51517233926739903"/>
    <n v="0.58165432364130398"/>
    <n v="0.54859497622040099"/>
    <n v="0.62378441550644603"/>
  </r>
  <r>
    <x v="352"/>
    <x v="5"/>
    <n v="0.68461297719298198"/>
    <n v="0.59415469715847002"/>
    <n v="0.637850645988701"/>
    <n v="1.1982786914285699"/>
    <n v="1.4169255044198901"/>
    <n v="1.30944462724719"/>
    <n v="0.63259444033149204"/>
  </r>
  <r>
    <x v="353"/>
    <x v="5"/>
    <s v="NA"/>
    <s v="NA"/>
    <s v="NA"/>
    <s v="NA"/>
    <s v="NA"/>
    <s v="NA"/>
    <n v="0.35581489375000003"/>
  </r>
  <r>
    <x v="354"/>
    <x v="5"/>
    <n v="0.67094177933333299"/>
    <n v="0.62837743119565204"/>
    <n v="0.64942573521977998"/>
    <n v="0.63173526719780204"/>
    <n v="0.56506757027173904"/>
    <n v="0.59821926655737701"/>
    <n v="0.62328887135359101"/>
  </r>
  <r>
    <x v="355"/>
    <x v="5"/>
    <n v="1.75740773843575"/>
    <n v="1.6617327586956501"/>
    <n v="1.7089113299724501"/>
    <n v="1.1993715043370199"/>
    <n v="0.93392235016483505"/>
    <n v="1.0662812948071601"/>
    <n v="1.04299014143646"/>
  </r>
  <r>
    <x v="356"/>
    <x v="5"/>
    <n v="1.17409961686111"/>
    <n v="0.62293193785326095"/>
    <n v="0.89548738351648305"/>
    <n v="0.78712742115384604"/>
    <n v="1.0241769883152201"/>
    <n v="0.90629988114754101"/>
    <n v="1.1122844458563499"/>
  </r>
  <r>
    <x v="357"/>
    <x v="5"/>
    <n v="0.724592570166667"/>
    <n v="0.88705445597826105"/>
    <n v="0.80671616079670305"/>
    <n v="0.96920506510989002"/>
    <n v="1.1860306592391301"/>
    <n v="1.0782102818306001"/>
    <n v="0.770749841712707"/>
  </r>
  <r>
    <x v="358"/>
    <x v="5"/>
    <n v="0.55148812944444403"/>
    <n v="0.78840815298913003"/>
    <n v="0.67124989958791204"/>
    <n v="0.57175256153846199"/>
    <n v="0.60531320244565201"/>
    <n v="0.58862457773223997"/>
    <n v="0.65252615580110496"/>
  </r>
  <r>
    <x v="359"/>
    <x v="5"/>
    <n v="1.3527504994444399"/>
    <n v="1.1206910065217399"/>
    <n v="1.2354457008241799"/>
    <n v="1.0393283258241801"/>
    <n v="1.2129304646739101"/>
    <n v="1.1266037180327899"/>
    <n v="1.16378319668508"/>
  </r>
  <r>
    <x v="360"/>
    <x v="5"/>
    <n v="1.1430045603055601"/>
    <n v="1.16409862201087"/>
    <n v="1.1536674925961501"/>
    <n v="0.82408394365384596"/>
    <n v="0.99267342364130395"/>
    <n v="0.90883931064207601"/>
    <n v="2.0083779118784499"/>
  </r>
  <r>
    <x v="361"/>
    <x v="5"/>
    <n v="0.59530532972222205"/>
    <n v="0.65821808668478299"/>
    <n v="0.62710738269230804"/>
    <n v="0.68033311428571397"/>
    <n v="0.59789248206521695"/>
    <n v="0.63888755054644797"/>
    <n v="0.57103708259668495"/>
  </r>
  <r>
    <x v="362"/>
    <x v="5"/>
    <n v="0.58609160441666697"/>
    <n v="0.42929383360655698"/>
    <n v="0.50704479433884297"/>
    <n v="0.33561855656593398"/>
    <n v="0.42221213804347801"/>
    <n v="0.37915194178961698"/>
    <n v="0.59074734585635402"/>
  </r>
  <r>
    <x v="363"/>
    <x v="5"/>
    <n v="1.7199444175"/>
    <n v="0.48323924823369602"/>
    <n v="1.0947967495192299"/>
    <n v="0.64659489478022003"/>
    <n v="0.50659251440217401"/>
    <n v="0.57621118442622998"/>
    <n v="0.54211983977900602"/>
  </r>
  <r>
    <x v="364"/>
    <x v="5"/>
    <n v="0.64085952346296304"/>
    <n v="0.76649780269927503"/>
    <n v="0.70436898329670306"/>
    <n v="0.73439277756410204"/>
    <n v="0.65454686086956504"/>
    <n v="0.69425166097449897"/>
    <n v="0.57170900865561702"/>
  </r>
  <r>
    <x v="365"/>
    <x v="5"/>
    <n v="0.97564436638888896"/>
    <n v="0.52748809891304305"/>
    <n v="0.74910383557692295"/>
    <n v="0.61003587107142898"/>
    <n v="0.48214769426229498"/>
    <n v="0.54591659338356202"/>
    <n v="0.69889703729281805"/>
  </r>
  <r>
    <x v="366"/>
    <x v="5"/>
    <n v="0.382910067134831"/>
    <n v="0.43746379959239101"/>
    <n v="0.41063903611878499"/>
    <n v="0.47693018250000002"/>
    <n v="0.42823400407608703"/>
    <n v="0.45244904362021898"/>
    <n v="0.34068251767955798"/>
  </r>
  <r>
    <x v="367"/>
    <x v="5"/>
    <n v="1.00214801305556"/>
    <n v="0.662085372581522"/>
    <n v="0.83024821677197802"/>
    <n v="0.71818694175824205"/>
    <n v="0.84228274266304304"/>
    <n v="0.78057390177595598"/>
    <n v="0.90794634171270705"/>
  </r>
  <r>
    <x v="368"/>
    <x v="5"/>
    <n v="0.38919680470370399"/>
    <n v="0.54821912518115901"/>
    <n v="0.46958171395604398"/>
    <n v="0.74219232030219795"/>
    <n v="0.65060327798913098"/>
    <n v="0.69614755586065602"/>
    <n v="0.490483441712707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NF9" firstHeaderRow="1" firstDataRow="2" firstDataCol="1" rowPageCount="1" colPageCount="1"/>
  <pivotFields count="9">
    <pivotField axis="axisCol" subtotalTop="0" showAll="0">
      <items count="370">
        <item x="202"/>
        <item x="361"/>
        <item x="337"/>
        <item h="1" x="0"/>
        <item x="56"/>
        <item x="216"/>
        <item x="192"/>
        <item x="257"/>
        <item x="58"/>
        <item x="214"/>
        <item x="294"/>
        <item x="98"/>
        <item x="185"/>
        <item x="7"/>
        <item x="65"/>
        <item x="295"/>
        <item x="212"/>
        <item x="292"/>
        <item x="364"/>
        <item x="231"/>
        <item x="301"/>
        <item x="175"/>
        <item x="3"/>
        <item x="62"/>
        <item x="140"/>
        <item x="305"/>
        <item x="262"/>
        <item x="2"/>
        <item x="51"/>
        <item x="347"/>
        <item x="114"/>
        <item x="206"/>
        <item x="271"/>
        <item x="4"/>
        <item x="302"/>
        <item x="92"/>
        <item x="186"/>
        <item x="232"/>
        <item x="147"/>
        <item x="205"/>
        <item x="134"/>
        <item x="350"/>
        <item x="101"/>
        <item x="345"/>
        <item x="133"/>
        <item x="66"/>
        <item x="306"/>
        <item x="182"/>
        <item x="187"/>
        <item x="158"/>
        <item x="281"/>
        <item x="346"/>
        <item x="209"/>
        <item x="190"/>
        <item x="72"/>
        <item x="280"/>
        <item x="168"/>
        <item x="311"/>
        <item x="259"/>
        <item x="124"/>
        <item x="286"/>
        <item x="80"/>
        <item x="130"/>
        <item x="129"/>
        <item x="49"/>
        <item x="94"/>
        <item x="163"/>
        <item x="191"/>
        <item x="50"/>
        <item x="349"/>
        <item x="194"/>
        <item x="5"/>
        <item x="119"/>
        <item x="9"/>
        <item x="310"/>
        <item x="84"/>
        <item x="30"/>
        <item x="53"/>
        <item x="240"/>
        <item x="1"/>
        <item x="201"/>
        <item x="336"/>
        <item x="174"/>
        <item x="267"/>
        <item x="359"/>
        <item x="357"/>
        <item x="229"/>
        <item x="247"/>
        <item x="315"/>
        <item x="224"/>
        <item x="239"/>
        <item x="43"/>
        <item x="200"/>
        <item x="60"/>
        <item x="287"/>
        <item x="227"/>
        <item x="109"/>
        <item x="324"/>
        <item x="250"/>
        <item x="79"/>
        <item x="225"/>
        <item x="6"/>
        <item x="332"/>
        <item x="203"/>
        <item x="176"/>
        <item x="69"/>
        <item x="64"/>
        <item x="115"/>
        <item x="68"/>
        <item x="86"/>
        <item x="18"/>
        <item x="85"/>
        <item x="153"/>
        <item x="41"/>
        <item x="365"/>
        <item x="145"/>
        <item x="285"/>
        <item x="253"/>
        <item x="249"/>
        <item x="117"/>
        <item x="125"/>
        <item x="161"/>
        <item x="279"/>
        <item x="152"/>
        <item x="24"/>
        <item x="331"/>
        <item x="230"/>
        <item x="268"/>
        <item x="235"/>
        <item x="183"/>
        <item x="48"/>
        <item x="218"/>
        <item x="283"/>
        <item x="29"/>
        <item x="274"/>
        <item x="170"/>
        <item x="197"/>
        <item x="288"/>
        <item x="45"/>
        <item x="252"/>
        <item x="21"/>
        <item x="87"/>
        <item x="33"/>
        <item x="237"/>
        <item x="344"/>
        <item x="159"/>
        <item x="318"/>
        <item x="83"/>
        <item x="82"/>
        <item x="273"/>
        <item x="160"/>
        <item x="122"/>
        <item x="351"/>
        <item x="126"/>
        <item x="275"/>
        <item x="282"/>
        <item x="340"/>
        <item x="300"/>
        <item x="32"/>
        <item x="143"/>
        <item x="156"/>
        <item x="362"/>
        <item x="105"/>
        <item x="219"/>
        <item x="325"/>
        <item x="77"/>
        <item x="355"/>
        <item x="277"/>
        <item x="71"/>
        <item x="59"/>
        <item x="260"/>
        <item x="213"/>
        <item x="333"/>
        <item x="102"/>
        <item x="172"/>
        <item x="179"/>
        <item x="116"/>
        <item x="166"/>
        <item x="222"/>
        <item x="366"/>
        <item x="328"/>
        <item x="47"/>
        <item x="171"/>
        <item x="97"/>
        <item x="199"/>
        <item x="314"/>
        <item x="204"/>
        <item x="338"/>
        <item x="272"/>
        <item x="164"/>
        <item x="96"/>
        <item x="312"/>
        <item x="189"/>
        <item x="107"/>
        <item x="308"/>
        <item x="303"/>
        <item x="265"/>
        <item x="78"/>
        <item x="61"/>
        <item x="93"/>
        <item x="40"/>
        <item x="261"/>
        <item x="304"/>
        <item x="321"/>
        <item x="70"/>
        <item x="90"/>
        <item x="88"/>
        <item x="10"/>
        <item x="34"/>
        <item x="76"/>
        <item x="177"/>
        <item x="319"/>
        <item x="320"/>
        <item x="354"/>
        <item x="334"/>
        <item x="238"/>
        <item x="42"/>
        <item x="35"/>
        <item x="54"/>
        <item x="106"/>
        <item x="327"/>
        <item x="248"/>
        <item x="210"/>
        <item x="26"/>
        <item x="173"/>
        <item x="154"/>
        <item x="263"/>
        <item x="326"/>
        <item x="138"/>
        <item x="75"/>
        <item x="25"/>
        <item x="46"/>
        <item x="269"/>
        <item x="57"/>
        <item x="291"/>
        <item x="23"/>
        <item x="228"/>
        <item x="13"/>
        <item x="254"/>
        <item x="246"/>
        <item x="352"/>
        <item x="343"/>
        <item x="323"/>
        <item x="132"/>
        <item x="211"/>
        <item x="348"/>
        <item x="353"/>
        <item x="284"/>
        <item x="131"/>
        <item x="226"/>
        <item x="167"/>
        <item x="220"/>
        <item x="148"/>
        <item x="184"/>
        <item x="103"/>
        <item x="137"/>
        <item x="8"/>
        <item x="19"/>
        <item x="322"/>
        <item x="144"/>
        <item x="31"/>
        <item x="258"/>
        <item x="180"/>
        <item x="241"/>
        <item x="111"/>
        <item x="16"/>
        <item x="217"/>
        <item x="128"/>
        <item x="181"/>
        <item x="38"/>
        <item x="330"/>
        <item x="165"/>
        <item x="178"/>
        <item x="316"/>
        <item x="81"/>
        <item x="139"/>
        <item x="298"/>
        <item x="313"/>
        <item x="169"/>
        <item x="36"/>
        <item x="150"/>
        <item x="27"/>
        <item x="136"/>
        <item x="155"/>
        <item x="113"/>
        <item x="195"/>
        <item x="55"/>
        <item x="15"/>
        <item x="141"/>
        <item x="221"/>
        <item x="44"/>
        <item x="293"/>
        <item x="244"/>
        <item x="17"/>
        <item x="37"/>
        <item x="242"/>
        <item x="208"/>
        <item x="289"/>
        <item x="215"/>
        <item x="264"/>
        <item x="157"/>
        <item x="236"/>
        <item x="149"/>
        <item x="108"/>
        <item x="120"/>
        <item x="22"/>
        <item x="151"/>
        <item x="367"/>
        <item x="233"/>
        <item x="245"/>
        <item x="193"/>
        <item x="278"/>
        <item x="11"/>
        <item x="223"/>
        <item x="12"/>
        <item x="123"/>
        <item x="14"/>
        <item x="270"/>
        <item x="335"/>
        <item x="74"/>
        <item x="243"/>
        <item x="162"/>
        <item x="198"/>
        <item x="146"/>
        <item x="290"/>
        <item x="256"/>
        <item x="100"/>
        <item x="341"/>
        <item x="110"/>
        <item x="73"/>
        <item x="142"/>
        <item x="358"/>
        <item x="104"/>
        <item x="91"/>
        <item x="135"/>
        <item x="121"/>
        <item x="63"/>
        <item x="188"/>
        <item x="28"/>
        <item x="309"/>
        <item x="297"/>
        <item x="52"/>
        <item x="20"/>
        <item x="360"/>
        <item x="368"/>
        <item x="251"/>
        <item x="363"/>
        <item x="299"/>
        <item x="95"/>
        <item x="99"/>
        <item x="196"/>
        <item x="118"/>
        <item x="255"/>
        <item x="127"/>
        <item x="67"/>
        <item x="266"/>
        <item x="39"/>
        <item x="307"/>
        <item x="207"/>
        <item x="112"/>
        <item x="276"/>
        <item x="317"/>
        <item x="89"/>
        <item x="339"/>
        <item x="296"/>
        <item x="329"/>
        <item x="356"/>
        <item x="234"/>
        <item x="342"/>
        <item t="default"/>
      </items>
    </pivotField>
    <pivotField axis="axisPage" subtotalTop="0" multipleItemSelectionAllowed="1" showAll="0">
      <items count="7">
        <item h="1" x="5"/>
        <item h="1" x="3"/>
        <item h="1" x="4"/>
        <item h="1" x="1"/>
        <item x="0"/>
        <item h="1" x="2"/>
        <item t="default"/>
      </items>
    </pivotField>
    <pivotField dataField="1" subtotalTop="0" showAll="0"/>
    <pivotField dataField="1" subtotalTop="0" showAll="0"/>
    <pivotField subtotalTop="0" showAll="0"/>
    <pivotField dataField="1" subtotalTop="0" showAll="0"/>
    <pivotField dataField="1" subtotalTop="0" showAll="0"/>
    <pivotField subtotalTop="0" showAll="0"/>
    <pivotField dataField="1" subtotalTop="0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0"/>
  </colFields>
  <colItems count="369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colItems>
  <pageFields count="1">
    <pageField fld="1" hier="-1"/>
  </pageFields>
  <dataFields count="5">
    <dataField name="Sum of 2015_h1" fld="2" baseField="0" baseItem="10"/>
    <dataField name="Sum of 2015_h2" fld="3" baseField="0" baseItem="10"/>
    <dataField name="Sum of 2016_h1" fld="5" baseField="0" baseItem="10"/>
    <dataField name="Sum of 2016_h2" fld="6" baseField="0" baseItem="10"/>
    <dataField name="Sum of 2017h1" fld="8" baseField="0" baseItem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2" name="Table2413" displayName="Table2413" ref="A2:F367" totalsRowShown="0" headerRowDxfId="30" dataDxfId="29">
  <sortState ref="A3:F367">
    <sortCondition descending="1" ref="E3"/>
  </sortState>
  <tableColumns count="6">
    <tableColumn id="1" name="排名" dataDxfId="27" totalsRowDxfId="28"/>
    <tableColumn id="2" name="城市及地区" dataDxfId="25" totalsRowDxfId="26"/>
    <tableColumn id="3" name="2015年全年PM2.5平均浓度 (微克/立方米)" dataDxfId="23" totalsRowDxfId="24"/>
    <tableColumn id="6" name="2016年全年PM2.5平均浓度 (微克/立方米)" dataDxfId="21" totalsRowDxfId="22"/>
    <tableColumn id="4" name="2017年全年PM2.5平均浓度 (微克/立方米)" dataDxfId="19" totalsRowDxfId="20"/>
    <tableColumn id="5" name="PM2.5浓度变化" dataDxfId="18">
      <calculatedColumnFormula>(E3-D3)/D3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9" name="Table26530" displayName="Table26530" ref="A2:F33" totalsRowShown="0" headerRowDxfId="17" dataDxfId="16">
  <tableColumns count="6">
    <tableColumn id="1" name="排名" dataDxfId="15"/>
    <tableColumn id="2" name="省级行政区" dataDxfId="14"/>
    <tableColumn id="3" name="2015年全年PM2.5平均浓度 (微克/立方米)" dataDxfId="13"/>
    <tableColumn id="4" name="2016年全年PM2.5平均浓度 (微克/立方米)" dataDxfId="12"/>
    <tableColumn id="5" name="2017年全年PM2.5平均浓度 (微克/立方米)" dataDxfId="11"/>
    <tableColumn id="6" name="PM2.5浓度变化" dataDxfId="10" dataCellStyle="Percent">
      <calculatedColumnFormula>(E3-D3)/D3</calculatedColumnFormula>
    </tableColumn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1" name="Table262" displayName="Table262" ref="A2:F30" totalsRowShown="0" headerRowDxfId="54" dataDxfId="53">
  <tableColumns count="6">
    <tableColumn id="1" name="排名" dataDxfId="52"/>
    <tableColumn id="2" name="城市" dataDxfId="51"/>
    <tableColumn id="3" name="2015年第四季度PM2.5平均浓度 (微克/立方米)" dataDxfId="50"/>
    <tableColumn id="4" name="2016年第四季度PM2.5平均浓度 (微克/立方米)" dataDxfId="49"/>
    <tableColumn id="5" name="2017年第四季度PM2.5平均浓度 (微克/立方米)" dataDxfId="48"/>
    <tableColumn id="6" name="PM2.5浓度变化" dataDxfId="47" dataCellStyle="Percent">
      <calculatedColumnFormula>(E3-D3)/D3</calculatedColumnFormula>
    </tableColumn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id="6" name="Table2627" displayName="Table2627" ref="I2:N30" totalsRowShown="0" headerRowDxfId="46" dataDxfId="45">
  <tableColumns count="6">
    <tableColumn id="1" name="排名" dataDxfId="44"/>
    <tableColumn id="2" name="城市" dataDxfId="43"/>
    <tableColumn id="3" name="2015年全年PM2.5平均浓度 (微克/立方米)" dataDxfId="42"/>
    <tableColumn id="4" name="2016年全年PM2.5平均浓度 (微克/立方米)" dataDxfId="41"/>
    <tableColumn id="5" name="2017年全年PM2.5平均浓度 (微克/立方米)" dataDxfId="40"/>
    <tableColumn id="6" name="PM2.5浓度变化" dataDxfId="39" dataCellStyle="Percent">
      <calculatedColumnFormula>(M3-L3)/L3</calculatedColumnFormula>
    </tableColumn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id="7" name="Table2628" displayName="Table2628" ref="P2:U76" totalsRowShown="0" headerRowDxfId="38" dataDxfId="37">
  <tableColumns count="6">
    <tableColumn id="1" name="排名" dataDxfId="36"/>
    <tableColumn id="2" name="城市" dataDxfId="35"/>
    <tableColumn id="3" name="2015年第四季度PM2.5平均浓度 (微克/立方米)" dataDxfId="34"/>
    <tableColumn id="4" name="2016年第四季度PM2.5平均浓度 (微克/立方米)" dataDxfId="33"/>
    <tableColumn id="5" name="2017年第四季度PM2.5平均浓度 (微克/立方米)" dataDxfId="32"/>
    <tableColumn id="6" name="PM2.5浓度变化" dataDxfId="31" dataCellStyle="Percent">
      <calculatedColumnFormula>(T3-S3)/S3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7"/>
  <sheetViews>
    <sheetView tabSelected="1" zoomScaleNormal="100" workbookViewId="0">
      <selection activeCell="G1" sqref="G1"/>
    </sheetView>
  </sheetViews>
  <sheetFormatPr defaultColWidth="8.875" defaultRowHeight="14.25"/>
  <cols>
    <col min="1" max="1" width="8.875" style="43"/>
    <col min="2" max="2" width="12.875" style="38" customWidth="1"/>
    <col min="3" max="5" width="21" style="38" customWidth="1"/>
    <col min="6" max="6" width="8.875" style="38"/>
    <col min="7" max="16384" width="8.875" style="36"/>
  </cols>
  <sheetData>
    <row r="1" spans="1:6" ht="90" customHeight="1">
      <c r="A1" s="23" t="s">
        <v>436</v>
      </c>
      <c r="B1" s="23"/>
      <c r="C1" s="23"/>
      <c r="D1" s="23"/>
      <c r="E1" s="23"/>
      <c r="F1" s="23"/>
    </row>
    <row r="2" spans="1:6" ht="34.5" customHeight="1">
      <c r="A2" s="39" t="s">
        <v>425</v>
      </c>
      <c r="B2" s="41" t="s">
        <v>424</v>
      </c>
      <c r="C2" s="48" t="s">
        <v>433</v>
      </c>
      <c r="D2" s="48" t="s">
        <v>434</v>
      </c>
      <c r="E2" s="48" t="s">
        <v>435</v>
      </c>
      <c r="F2" s="26" t="s">
        <v>427</v>
      </c>
    </row>
    <row r="3" spans="1:6" ht="15">
      <c r="A3" s="40">
        <v>1</v>
      </c>
      <c r="B3" s="44" t="s">
        <v>390</v>
      </c>
      <c r="C3" s="49">
        <v>118.07599999999999</v>
      </c>
      <c r="D3" s="49">
        <v>156.8903</v>
      </c>
      <c r="E3" s="49">
        <v>101.31359999999999</v>
      </c>
      <c r="F3" s="25">
        <f>(E3-D3)/D3</f>
        <v>-0.35423923595021489</v>
      </c>
    </row>
    <row r="4" spans="1:6" ht="15">
      <c r="A4" s="40">
        <v>2</v>
      </c>
      <c r="B4" s="44" t="s">
        <v>391</v>
      </c>
      <c r="C4" s="49">
        <v>98.410520000000005</v>
      </c>
      <c r="D4" s="49">
        <v>106.77051</v>
      </c>
      <c r="E4" s="49">
        <v>93.166799999999995</v>
      </c>
      <c r="F4" s="25">
        <f>(E4-D4)/D4</f>
        <v>-0.12741074291019128</v>
      </c>
    </row>
    <row r="5" spans="1:6" ht="15">
      <c r="A5" s="40">
        <v>3</v>
      </c>
      <c r="B5" s="44" t="s">
        <v>10</v>
      </c>
      <c r="C5" s="49">
        <v>91.170580000000001</v>
      </c>
      <c r="D5" s="49">
        <v>81.464110000000005</v>
      </c>
      <c r="E5" s="49">
        <v>86.114220000000003</v>
      </c>
      <c r="F5" s="25">
        <f>(E5-D5)/D5</f>
        <v>5.7081701377453185E-2</v>
      </c>
    </row>
    <row r="6" spans="1:6" ht="15">
      <c r="A6" s="40">
        <v>4</v>
      </c>
      <c r="B6" s="44" t="s">
        <v>11</v>
      </c>
      <c r="C6" s="49">
        <v>106.68549</v>
      </c>
      <c r="D6" s="49">
        <v>92.701340000000002</v>
      </c>
      <c r="E6" s="49">
        <v>84.778919999999999</v>
      </c>
      <c r="F6" s="25">
        <f>(E6-D6)/D6</f>
        <v>-8.5461763551638009E-2</v>
      </c>
    </row>
    <row r="7" spans="1:6" ht="15">
      <c r="A7" s="40">
        <v>5</v>
      </c>
      <c r="B7" s="44" t="s">
        <v>144</v>
      </c>
      <c r="C7" s="49">
        <v>58.6</v>
      </c>
      <c r="D7" s="49">
        <v>72.461060000000003</v>
      </c>
      <c r="E7" s="49">
        <v>82.733170000000001</v>
      </c>
      <c r="F7" s="25">
        <f>(E7-D7)/D7</f>
        <v>0.14176041587026186</v>
      </c>
    </row>
    <row r="8" spans="1:6" ht="15">
      <c r="A8" s="40">
        <v>6</v>
      </c>
      <c r="B8" s="44" t="s">
        <v>158</v>
      </c>
      <c r="C8" s="49">
        <v>91.351349999999996</v>
      </c>
      <c r="D8" s="49">
        <v>85.457509999999999</v>
      </c>
      <c r="E8" s="49">
        <v>82.629819999999995</v>
      </c>
      <c r="F8" s="25">
        <f>(E8-D8)/D8</f>
        <v>-3.3088841460510658E-2</v>
      </c>
    </row>
    <row r="9" spans="1:6" ht="15">
      <c r="A9" s="40">
        <v>7</v>
      </c>
      <c r="B9" s="44" t="s">
        <v>6</v>
      </c>
      <c r="C9" s="49">
        <v>87.526660000000007</v>
      </c>
      <c r="D9" s="49">
        <v>95.298680000000004</v>
      </c>
      <c r="E9" s="49">
        <v>82.242130000000003</v>
      </c>
      <c r="F9" s="25">
        <f>(E9-D9)/D9</f>
        <v>-0.13700661960900193</v>
      </c>
    </row>
    <row r="10" spans="1:6" ht="15">
      <c r="A10" s="40">
        <v>8</v>
      </c>
      <c r="B10" s="44" t="s">
        <v>17</v>
      </c>
      <c r="C10" s="49">
        <v>101.00284000000001</v>
      </c>
      <c r="D10" s="49">
        <v>87.125219999999999</v>
      </c>
      <c r="E10" s="49">
        <v>81.047569999999993</v>
      </c>
      <c r="F10" s="25">
        <f>(E10-D10)/D10</f>
        <v>-6.9757643079696161E-2</v>
      </c>
    </row>
    <row r="11" spans="1:6" ht="15">
      <c r="A11" s="40">
        <v>9</v>
      </c>
      <c r="B11" s="44" t="s">
        <v>181</v>
      </c>
      <c r="C11" s="49">
        <v>59.34328</v>
      </c>
      <c r="D11" s="49">
        <v>81.338560000000001</v>
      </c>
      <c r="E11" s="49">
        <v>79.842780000000005</v>
      </c>
      <c r="F11" s="25">
        <f>(E11-D11)/D11</f>
        <v>-1.8389555949847113E-2</v>
      </c>
    </row>
    <row r="12" spans="1:6" ht="15">
      <c r="A12" s="40">
        <v>10</v>
      </c>
      <c r="B12" s="44" t="s">
        <v>396</v>
      </c>
      <c r="C12" s="49">
        <v>58.335549999999998</v>
      </c>
      <c r="D12" s="49">
        <v>75.398949999999999</v>
      </c>
      <c r="E12" s="49">
        <v>77.223659999999995</v>
      </c>
      <c r="F12" s="25">
        <f>(E12-D12)/D12</f>
        <v>2.4200734890870445E-2</v>
      </c>
    </row>
    <row r="13" spans="1:6" ht="15">
      <c r="A13" s="40">
        <v>11</v>
      </c>
      <c r="B13" s="44" t="s">
        <v>16</v>
      </c>
      <c r="C13" s="49">
        <v>98.612939999999995</v>
      </c>
      <c r="D13" s="49">
        <v>87.300640000000001</v>
      </c>
      <c r="E13" s="49">
        <v>77.158100000000005</v>
      </c>
      <c r="F13" s="25">
        <f>(E13-D13)/D13</f>
        <v>-0.11617944610715336</v>
      </c>
    </row>
    <row r="14" spans="1:6" ht="15">
      <c r="A14" s="40">
        <v>12</v>
      </c>
      <c r="B14" s="44" t="s">
        <v>160</v>
      </c>
      <c r="C14" s="49">
        <v>86.687880000000007</v>
      </c>
      <c r="D14" s="49">
        <v>85.650869999999998</v>
      </c>
      <c r="E14" s="49">
        <v>75.719719999999995</v>
      </c>
      <c r="F14" s="25">
        <f>(E14-D14)/D14</f>
        <v>-0.11594920168353226</v>
      </c>
    </row>
    <row r="15" spans="1:6" ht="15">
      <c r="A15" s="40">
        <v>13</v>
      </c>
      <c r="B15" s="44" t="s">
        <v>103</v>
      </c>
      <c r="C15" s="49">
        <v>67.070729999999998</v>
      </c>
      <c r="D15" s="49">
        <v>77.294799999999995</v>
      </c>
      <c r="E15" s="49">
        <v>75.49427</v>
      </c>
      <c r="F15" s="25">
        <f>(E15-D15)/D15</f>
        <v>-2.3294322515874225E-2</v>
      </c>
    </row>
    <row r="16" spans="1:6" ht="15">
      <c r="A16" s="40">
        <v>14</v>
      </c>
      <c r="B16" s="44" t="s">
        <v>157</v>
      </c>
      <c r="C16" s="49">
        <v>72.375029999999995</v>
      </c>
      <c r="D16" s="49">
        <v>76.129000000000005</v>
      </c>
      <c r="E16" s="49">
        <v>74.662000000000006</v>
      </c>
      <c r="F16" s="25">
        <f>(E16-D16)/D16</f>
        <v>-1.9269923419459059E-2</v>
      </c>
    </row>
    <row r="17" spans="1:6" ht="15">
      <c r="A17" s="40">
        <v>15</v>
      </c>
      <c r="B17" s="44" t="s">
        <v>95</v>
      </c>
      <c r="C17" s="49">
        <v>58.010269999999998</v>
      </c>
      <c r="D17" s="49">
        <v>71.934349999999995</v>
      </c>
      <c r="E17" s="49">
        <v>73.898259999999993</v>
      </c>
      <c r="F17" s="25">
        <f>(E17-D17)/D17</f>
        <v>2.7301421365453341E-2</v>
      </c>
    </row>
    <row r="18" spans="1:6" ht="15">
      <c r="A18" s="40">
        <v>16</v>
      </c>
      <c r="B18" s="44" t="s">
        <v>117</v>
      </c>
      <c r="C18" s="49">
        <v>99.239930000000001</v>
      </c>
      <c r="D18" s="49">
        <v>87.342250000000007</v>
      </c>
      <c r="E18" s="49">
        <v>73.431550000000001</v>
      </c>
      <c r="F18" s="25">
        <f>(E18-D18)/D18</f>
        <v>-0.159266563432932</v>
      </c>
    </row>
    <row r="19" spans="1:6" ht="15">
      <c r="A19" s="40">
        <v>17</v>
      </c>
      <c r="B19" s="44" t="s">
        <v>226</v>
      </c>
      <c r="C19" s="49">
        <v>65.729650000000007</v>
      </c>
      <c r="D19" s="49">
        <v>64.142570000000006</v>
      </c>
      <c r="E19" s="49">
        <v>73.417209999999997</v>
      </c>
      <c r="F19" s="25">
        <f>(E19-D19)/D19</f>
        <v>0.14459414395151285</v>
      </c>
    </row>
    <row r="20" spans="1:6" ht="15">
      <c r="A20" s="40">
        <v>18</v>
      </c>
      <c r="B20" s="44" t="s">
        <v>66</v>
      </c>
      <c r="C20" s="49">
        <v>95.690799999999996</v>
      </c>
      <c r="D20" s="49">
        <v>78.677869999999999</v>
      </c>
      <c r="E20" s="49">
        <v>71.95044</v>
      </c>
      <c r="F20" s="25">
        <f>(E20-D20)/D20</f>
        <v>-8.5506000607286373E-2</v>
      </c>
    </row>
    <row r="21" spans="1:6" ht="15">
      <c r="A21" s="40">
        <v>19</v>
      </c>
      <c r="B21" s="44" t="s">
        <v>141</v>
      </c>
      <c r="C21" s="49">
        <v>94.405360000000002</v>
      </c>
      <c r="D21" s="49">
        <v>81.257050000000007</v>
      </c>
      <c r="E21" s="49">
        <v>71.299700000000001</v>
      </c>
      <c r="F21" s="25">
        <f>(E21-D21)/D21</f>
        <v>-0.12254136717983245</v>
      </c>
    </row>
    <row r="22" spans="1:6" ht="15">
      <c r="A22" s="40">
        <v>20</v>
      </c>
      <c r="B22" s="44" t="s">
        <v>265</v>
      </c>
      <c r="C22" s="49">
        <v>63.122500000000002</v>
      </c>
      <c r="D22" s="49">
        <v>64.586039999999997</v>
      </c>
      <c r="E22" s="49">
        <v>71.224980000000002</v>
      </c>
      <c r="F22" s="25">
        <f>(E22-D22)/D22</f>
        <v>0.10279218233537782</v>
      </c>
    </row>
    <row r="23" spans="1:6" ht="15">
      <c r="A23" s="40">
        <v>21</v>
      </c>
      <c r="B23" s="44" t="s">
        <v>388</v>
      </c>
      <c r="C23" s="49">
        <v>78.702619999999996</v>
      </c>
      <c r="D23" s="49">
        <v>91.559229999999999</v>
      </c>
      <c r="E23" s="49">
        <v>71.155140000000003</v>
      </c>
      <c r="F23" s="25">
        <f>(E23-D23)/D23</f>
        <v>-0.2228512625106174</v>
      </c>
    </row>
    <row r="24" spans="1:6" ht="15">
      <c r="A24" s="40">
        <v>22</v>
      </c>
      <c r="B24" s="44" t="s">
        <v>286</v>
      </c>
      <c r="C24" s="49">
        <v>81.812179999999998</v>
      </c>
      <c r="D24" s="49">
        <v>68.484189999999998</v>
      </c>
      <c r="E24" s="49">
        <v>70.728639999999999</v>
      </c>
      <c r="F24" s="25">
        <f>(E24-D24)/D24</f>
        <v>3.2773257594198024E-2</v>
      </c>
    </row>
    <row r="25" spans="1:6" ht="15">
      <c r="A25" s="40">
        <v>23</v>
      </c>
      <c r="B25" s="44" t="s">
        <v>185</v>
      </c>
      <c r="C25" s="49">
        <v>58.814169999999997</v>
      </c>
      <c r="D25" s="49">
        <v>74.756180000000001</v>
      </c>
      <c r="E25" s="49">
        <v>69.775379999999998</v>
      </c>
      <c r="F25" s="25">
        <f>(E25-D25)/D25</f>
        <v>-6.6627267471398383E-2</v>
      </c>
    </row>
    <row r="26" spans="1:6" ht="15">
      <c r="A26" s="40">
        <v>24</v>
      </c>
      <c r="B26" s="44" t="s">
        <v>116</v>
      </c>
      <c r="C26" s="49">
        <v>100.69368</v>
      </c>
      <c r="D26" s="49">
        <v>82.075940000000003</v>
      </c>
      <c r="E26" s="49">
        <v>69.724530000000001</v>
      </c>
      <c r="F26" s="25">
        <f>(E26-D26)/D26</f>
        <v>-0.15048758503405507</v>
      </c>
    </row>
    <row r="27" spans="1:6" ht="15">
      <c r="A27" s="40">
        <v>25</v>
      </c>
      <c r="B27" s="44" t="s">
        <v>35</v>
      </c>
      <c r="C27" s="49">
        <v>64.25761</v>
      </c>
      <c r="D27" s="49">
        <v>60.20288</v>
      </c>
      <c r="E27" s="49">
        <v>68.834819999999993</v>
      </c>
      <c r="F27" s="25">
        <f>(E27-D27)/D27</f>
        <v>0.14338084822520106</v>
      </c>
    </row>
    <row r="28" spans="1:6" ht="15">
      <c r="A28" s="40">
        <v>26</v>
      </c>
      <c r="B28" s="44" t="s">
        <v>176</v>
      </c>
      <c r="C28" s="49">
        <v>73.227249999999998</v>
      </c>
      <c r="D28" s="49">
        <v>73.516379999999998</v>
      </c>
      <c r="E28" s="49">
        <v>68.780439999999999</v>
      </c>
      <c r="F28" s="25">
        <f>(E28-D28)/D28</f>
        <v>-6.4420201321120543E-2</v>
      </c>
    </row>
    <row r="29" spans="1:6" ht="15">
      <c r="A29" s="40">
        <v>27</v>
      </c>
      <c r="B29" s="44" t="s">
        <v>161</v>
      </c>
      <c r="C29" s="49">
        <v>88.161789999999996</v>
      </c>
      <c r="D29" s="49">
        <v>74.309870000000004</v>
      </c>
      <c r="E29" s="49">
        <v>68.603660000000005</v>
      </c>
      <c r="F29" s="25">
        <f>(E29-D29)/D29</f>
        <v>-7.6789395540592359E-2</v>
      </c>
    </row>
    <row r="30" spans="1:6" ht="15">
      <c r="A30" s="40">
        <v>28</v>
      </c>
      <c r="B30" s="44" t="s">
        <v>159</v>
      </c>
      <c r="C30" s="49">
        <v>74.698779999999999</v>
      </c>
      <c r="D30" s="49">
        <v>71.359650000000002</v>
      </c>
      <c r="E30" s="49">
        <v>68.598290000000006</v>
      </c>
      <c r="F30" s="25">
        <f>(E30-D30)/D30</f>
        <v>-3.8696378135262659E-2</v>
      </c>
    </row>
    <row r="31" spans="1:6" ht="15">
      <c r="A31" s="40">
        <v>29</v>
      </c>
      <c r="B31" s="44" t="s">
        <v>384</v>
      </c>
      <c r="C31" s="49">
        <v>66.382639999999995</v>
      </c>
      <c r="D31" s="49">
        <v>70.389709999999994</v>
      </c>
      <c r="E31" s="49">
        <v>68.468230000000005</v>
      </c>
      <c r="F31" s="25">
        <f>(E31-D31)/D31</f>
        <v>-2.7297739967958222E-2</v>
      </c>
    </row>
    <row r="32" spans="1:6" ht="15">
      <c r="A32" s="40">
        <v>30</v>
      </c>
      <c r="B32" s="44" t="s">
        <v>264</v>
      </c>
      <c r="C32" s="49">
        <v>51.869100000000003</v>
      </c>
      <c r="D32" s="49">
        <v>58.743589999999998</v>
      </c>
      <c r="E32" s="49">
        <v>68.444720000000004</v>
      </c>
      <c r="F32" s="25">
        <f>(E32-D32)/D32</f>
        <v>0.16514363524599035</v>
      </c>
    </row>
    <row r="33" spans="1:6" ht="15">
      <c r="A33" s="40">
        <v>31</v>
      </c>
      <c r="B33" s="44" t="s">
        <v>259</v>
      </c>
      <c r="C33" s="49">
        <v>58.609720000000003</v>
      </c>
      <c r="D33" s="49">
        <v>57.378790000000002</v>
      </c>
      <c r="E33" s="49">
        <v>68.415049999999994</v>
      </c>
      <c r="F33" s="25">
        <f>(E33-D33)/D33</f>
        <v>0.19234041010624295</v>
      </c>
    </row>
    <row r="34" spans="1:6" ht="15">
      <c r="A34" s="40">
        <v>32</v>
      </c>
      <c r="B34" s="44" t="s">
        <v>118</v>
      </c>
      <c r="C34" s="49">
        <v>79.300539999999998</v>
      </c>
      <c r="D34" s="49">
        <v>73.960359999999994</v>
      </c>
      <c r="E34" s="49">
        <v>67.893320000000003</v>
      </c>
      <c r="F34" s="25">
        <f>(E34-D34)/D34</f>
        <v>-8.2030969021784E-2</v>
      </c>
    </row>
    <row r="35" spans="1:6" ht="15" customHeight="1">
      <c r="A35" s="40">
        <v>33</v>
      </c>
      <c r="B35" s="44" t="s">
        <v>114</v>
      </c>
      <c r="C35" s="49">
        <v>87.839579999999998</v>
      </c>
      <c r="D35" s="49">
        <v>76.194599999999994</v>
      </c>
      <c r="E35" s="49">
        <v>67.568529999999996</v>
      </c>
      <c r="F35" s="25">
        <f>(E35-D35)/D35</f>
        <v>-0.1132110412023949</v>
      </c>
    </row>
    <row r="36" spans="1:6" ht="15">
      <c r="A36" s="40">
        <v>34</v>
      </c>
      <c r="B36" s="44" t="s">
        <v>294</v>
      </c>
      <c r="C36" s="49">
        <v>76.838970000000003</v>
      </c>
      <c r="D36" s="49">
        <v>64.338459999999998</v>
      </c>
      <c r="E36" s="49">
        <v>67.231920000000002</v>
      </c>
      <c r="F36" s="25">
        <f>(E36-D36)/D36</f>
        <v>4.497247835897851E-2</v>
      </c>
    </row>
    <row r="37" spans="1:6" ht="15">
      <c r="A37" s="40">
        <v>35</v>
      </c>
      <c r="B37" s="44" t="s">
        <v>8</v>
      </c>
      <c r="C37" s="49">
        <v>84.555509999999998</v>
      </c>
      <c r="D37" s="49">
        <v>74.119579999999999</v>
      </c>
      <c r="E37" s="49">
        <v>67.140690000000006</v>
      </c>
      <c r="F37" s="25">
        <f>(E37-D37)/D37</f>
        <v>-9.4157171424878464E-2</v>
      </c>
    </row>
    <row r="38" spans="1:6" ht="15">
      <c r="A38" s="40">
        <v>36</v>
      </c>
      <c r="B38" s="44" t="s">
        <v>285</v>
      </c>
      <c r="C38" s="49">
        <v>93.350650000000002</v>
      </c>
      <c r="D38" s="49">
        <v>84.597250000000003</v>
      </c>
      <c r="E38" s="49">
        <v>66.896050000000002</v>
      </c>
      <c r="F38" s="25">
        <f>(E38-D38)/D38</f>
        <v>-0.20924084411727331</v>
      </c>
    </row>
    <row r="39" spans="1:6" ht="15" customHeight="1">
      <c r="A39" s="40">
        <v>37</v>
      </c>
      <c r="B39" s="44" t="s">
        <v>192</v>
      </c>
      <c r="C39" s="49">
        <v>70.512069999999994</v>
      </c>
      <c r="D39" s="49">
        <v>73.368110000000001</v>
      </c>
      <c r="E39" s="49">
        <v>66.895830000000004</v>
      </c>
      <c r="F39" s="25">
        <f>(E39-D39)/D39</f>
        <v>-8.8216528952429027E-2</v>
      </c>
    </row>
    <row r="40" spans="1:6" ht="15">
      <c r="A40" s="40">
        <v>38</v>
      </c>
      <c r="B40" s="44" t="s">
        <v>15</v>
      </c>
      <c r="C40" s="49">
        <v>70.212119999999999</v>
      </c>
      <c r="D40" s="49">
        <v>68.734279999999998</v>
      </c>
      <c r="E40" s="49">
        <v>66.601879999999994</v>
      </c>
      <c r="F40" s="25">
        <f>(E40-D40)/D40</f>
        <v>-3.1023821010418732E-2</v>
      </c>
    </row>
    <row r="41" spans="1:6" ht="15">
      <c r="A41" s="40">
        <v>39</v>
      </c>
      <c r="B41" s="44" t="s">
        <v>119</v>
      </c>
      <c r="C41" s="49">
        <v>87.982200000000006</v>
      </c>
      <c r="D41" s="49">
        <v>75.222200000000001</v>
      </c>
      <c r="E41" s="49">
        <v>66.100629999999995</v>
      </c>
      <c r="F41" s="25">
        <f>(E41-D41)/D41</f>
        <v>-0.12126167540965307</v>
      </c>
    </row>
    <row r="42" spans="1:6" ht="15">
      <c r="A42" s="40">
        <v>40</v>
      </c>
      <c r="B42" s="44" t="s">
        <v>63</v>
      </c>
      <c r="C42" s="49">
        <v>90.314930000000004</v>
      </c>
      <c r="D42" s="49">
        <v>75.613780000000006</v>
      </c>
      <c r="E42" s="49">
        <v>65.266260000000003</v>
      </c>
      <c r="F42" s="25">
        <f>(E42-D42)/D42</f>
        <v>-0.13684701386440412</v>
      </c>
    </row>
    <row r="43" spans="1:6" ht="15">
      <c r="A43" s="40">
        <v>41</v>
      </c>
      <c r="B43" s="44" t="s">
        <v>284</v>
      </c>
      <c r="C43" s="49">
        <v>70.441270000000003</v>
      </c>
      <c r="D43" s="49">
        <v>73.424319999999994</v>
      </c>
      <c r="E43" s="49">
        <v>65.132729999999995</v>
      </c>
      <c r="F43" s="25">
        <f>(E43-D43)/D43</f>
        <v>-0.11292702472423306</v>
      </c>
    </row>
    <row r="44" spans="1:6" ht="15">
      <c r="A44" s="40">
        <v>42</v>
      </c>
      <c r="B44" s="44" t="s">
        <v>227</v>
      </c>
      <c r="C44" s="49">
        <v>58.571629999999999</v>
      </c>
      <c r="D44" s="49">
        <v>55.257240000000003</v>
      </c>
      <c r="E44" s="49">
        <v>65.022229999999993</v>
      </c>
      <c r="F44" s="25">
        <f>(E44-D44)/D44</f>
        <v>0.17671874310045144</v>
      </c>
    </row>
    <row r="45" spans="1:6" ht="15">
      <c r="A45" s="40">
        <v>43</v>
      </c>
      <c r="B45" s="44" t="s">
        <v>18</v>
      </c>
      <c r="C45" s="49">
        <v>59.674900000000001</v>
      </c>
      <c r="D45" s="49">
        <v>63.878779999999999</v>
      </c>
      <c r="E45" s="49">
        <v>64.924930000000003</v>
      </c>
      <c r="F45" s="25">
        <f>(E45-D45)/D45</f>
        <v>1.6377113025640194E-2</v>
      </c>
    </row>
    <row r="46" spans="1:6" ht="15">
      <c r="A46" s="40">
        <v>44</v>
      </c>
      <c r="B46" s="44" t="s">
        <v>267</v>
      </c>
      <c r="C46" s="49">
        <v>61.297289999999997</v>
      </c>
      <c r="D46" s="49">
        <v>58.117489999999997</v>
      </c>
      <c r="E46" s="49">
        <v>64.762309999999999</v>
      </c>
      <c r="F46" s="25">
        <f>(E46-D46)/D46</f>
        <v>0.11433425634864829</v>
      </c>
    </row>
    <row r="47" spans="1:6" ht="15">
      <c r="A47" s="40">
        <v>45</v>
      </c>
      <c r="B47" s="44" t="s">
        <v>288</v>
      </c>
      <c r="C47" s="49">
        <v>79.973600000000005</v>
      </c>
      <c r="D47" s="49">
        <v>76.62688</v>
      </c>
      <c r="E47" s="49">
        <v>64.622339999999994</v>
      </c>
      <c r="F47" s="25">
        <f>(E47-D47)/D47</f>
        <v>-0.15666225742193871</v>
      </c>
    </row>
    <row r="48" spans="1:6" ht="15">
      <c r="A48" s="40">
        <v>46</v>
      </c>
      <c r="B48" s="44" t="s">
        <v>120</v>
      </c>
      <c r="C48" s="49">
        <v>86.864130000000003</v>
      </c>
      <c r="D48" s="49">
        <v>77.213449999999995</v>
      </c>
      <c r="E48" s="49">
        <v>64.564030000000002</v>
      </c>
      <c r="F48" s="25">
        <f>(E48-D48)/D48</f>
        <v>-0.16382404878942713</v>
      </c>
    </row>
    <row r="49" spans="1:6" ht="15">
      <c r="A49" s="40">
        <v>47</v>
      </c>
      <c r="B49" s="44" t="s">
        <v>191</v>
      </c>
      <c r="C49" s="49">
        <v>84.865039999999993</v>
      </c>
      <c r="D49" s="49">
        <v>68.530910000000006</v>
      </c>
      <c r="E49" s="49">
        <v>64.526920000000004</v>
      </c>
      <c r="F49" s="25">
        <f>(E49-D49)/D49</f>
        <v>-5.8426044539609957E-2</v>
      </c>
    </row>
    <row r="50" spans="1:6" ht="15">
      <c r="A50" s="40">
        <v>48</v>
      </c>
      <c r="B50" s="44" t="s">
        <v>287</v>
      </c>
      <c r="C50" s="49">
        <v>81.451719999999995</v>
      </c>
      <c r="D50" s="49">
        <v>67.847800000000007</v>
      </c>
      <c r="E50" s="49">
        <v>64.345510000000004</v>
      </c>
      <c r="F50" s="25">
        <f>(E50-D50)/D50</f>
        <v>-5.1619801968523692E-2</v>
      </c>
    </row>
    <row r="51" spans="1:6" ht="15">
      <c r="A51" s="40">
        <v>49</v>
      </c>
      <c r="B51" s="44" t="s">
        <v>223</v>
      </c>
      <c r="C51" s="49">
        <v>56.941960000000002</v>
      </c>
      <c r="D51" s="49">
        <v>60.978259999999999</v>
      </c>
      <c r="E51" s="49">
        <v>64.140810000000002</v>
      </c>
      <c r="F51" s="25">
        <f>(E51-D51)/D51</f>
        <v>5.1863565801976035E-2</v>
      </c>
    </row>
    <row r="52" spans="1:6" ht="15">
      <c r="A52" s="40">
        <v>50</v>
      </c>
      <c r="B52" s="44" t="s">
        <v>258</v>
      </c>
      <c r="C52" s="49">
        <v>51.001829999999998</v>
      </c>
      <c r="D52" s="49">
        <v>50.835030000000003</v>
      </c>
      <c r="E52" s="49">
        <v>63.836739999999999</v>
      </c>
      <c r="F52" s="25">
        <f>(E52-D52)/D52</f>
        <v>0.25576280765448539</v>
      </c>
    </row>
    <row r="53" spans="1:6" ht="15">
      <c r="A53" s="40">
        <v>51</v>
      </c>
      <c r="B53" s="44" t="s">
        <v>5</v>
      </c>
      <c r="C53" s="49">
        <v>71.438599999999994</v>
      </c>
      <c r="D53" s="49">
        <v>70.459869999999995</v>
      </c>
      <c r="E53" s="49">
        <v>63.788029999999999</v>
      </c>
      <c r="F53" s="25">
        <f>(E53-D53)/D53</f>
        <v>-9.4689927756040376E-2</v>
      </c>
    </row>
    <row r="54" spans="1:6" ht="15">
      <c r="A54" s="40">
        <v>52</v>
      </c>
      <c r="B54" s="44" t="s">
        <v>145</v>
      </c>
      <c r="C54" s="49">
        <v>54.229979999999998</v>
      </c>
      <c r="D54" s="49">
        <v>61.578940000000003</v>
      </c>
      <c r="E54" s="49">
        <v>63.532310000000003</v>
      </c>
      <c r="F54" s="25">
        <f>(E54-D54)/D54</f>
        <v>3.172139695811587E-2</v>
      </c>
    </row>
    <row r="55" spans="1:6" ht="15">
      <c r="A55" s="40">
        <v>53</v>
      </c>
      <c r="B55" s="44" t="s">
        <v>290</v>
      </c>
      <c r="C55" s="49">
        <v>75.427530000000004</v>
      </c>
      <c r="D55" s="49">
        <v>76.175759999999997</v>
      </c>
      <c r="E55" s="49">
        <v>63.337760000000003</v>
      </c>
      <c r="F55" s="25">
        <f>(E55-D55)/D55</f>
        <v>-0.16853130182094664</v>
      </c>
    </row>
    <row r="56" spans="1:6" ht="15">
      <c r="A56" s="40">
        <v>54</v>
      </c>
      <c r="B56" s="44" t="s">
        <v>395</v>
      </c>
      <c r="C56" s="49">
        <v>48.948160000000001</v>
      </c>
      <c r="D56" s="49">
        <v>52.609969999999997</v>
      </c>
      <c r="E56" s="49">
        <v>62.354590000000002</v>
      </c>
      <c r="F56" s="25">
        <f>(E56-D56)/D56</f>
        <v>0.18522382734679388</v>
      </c>
    </row>
    <row r="57" spans="1:6" ht="15">
      <c r="A57" s="40">
        <v>55</v>
      </c>
      <c r="B57" s="44" t="s">
        <v>143</v>
      </c>
      <c r="C57" s="49">
        <v>64.670590000000004</v>
      </c>
      <c r="D57" s="49">
        <v>68.888059999999996</v>
      </c>
      <c r="E57" s="49">
        <v>62.299439999999997</v>
      </c>
      <c r="F57" s="25">
        <f>(E57-D57)/D57</f>
        <v>-9.5642408858661418E-2</v>
      </c>
    </row>
    <row r="58" spans="1:6" ht="15">
      <c r="A58" s="40">
        <v>56</v>
      </c>
      <c r="B58" s="44" t="s">
        <v>221</v>
      </c>
      <c r="C58" s="49">
        <v>82.208640000000003</v>
      </c>
      <c r="D58" s="49">
        <v>68.393010000000004</v>
      </c>
      <c r="E58" s="49">
        <v>62.05442</v>
      </c>
      <c r="F58" s="25">
        <f>(E58-D58)/D58</f>
        <v>-9.2678915579238338E-2</v>
      </c>
    </row>
    <row r="59" spans="1:6" ht="15">
      <c r="A59" s="40">
        <v>57</v>
      </c>
      <c r="B59" s="44" t="s">
        <v>225</v>
      </c>
      <c r="C59" s="49">
        <v>57.130549999999999</v>
      </c>
      <c r="D59" s="49">
        <v>62.071719999999999</v>
      </c>
      <c r="E59" s="49">
        <v>61.748690000000003</v>
      </c>
      <c r="F59" s="25">
        <f>(E59-D59)/D59</f>
        <v>-5.204141273997172E-3</v>
      </c>
    </row>
    <row r="60" spans="1:6" ht="15">
      <c r="A60" s="40">
        <v>58</v>
      </c>
      <c r="B60" s="44" t="s">
        <v>162</v>
      </c>
      <c r="C60" s="49">
        <v>73.423349999999999</v>
      </c>
      <c r="D60" s="49">
        <v>65.371920000000003</v>
      </c>
      <c r="E60" s="49">
        <v>61.639899999999997</v>
      </c>
      <c r="F60" s="25">
        <f>(E60-D60)/D60</f>
        <v>-5.708903761737464E-2</v>
      </c>
    </row>
    <row r="61" spans="1:6" ht="15">
      <c r="A61" s="40">
        <v>59</v>
      </c>
      <c r="B61" s="44" t="s">
        <v>257</v>
      </c>
      <c r="C61" s="49">
        <v>63.914160000000003</v>
      </c>
      <c r="D61" s="49">
        <v>60.231879999999997</v>
      </c>
      <c r="E61" s="49">
        <v>61.554430000000004</v>
      </c>
      <c r="F61" s="25">
        <f>(E61-D61)/D61</f>
        <v>2.1957641036607307E-2</v>
      </c>
    </row>
    <row r="62" spans="1:6" ht="15">
      <c r="A62" s="40">
        <v>60</v>
      </c>
      <c r="B62" s="44" t="s">
        <v>14</v>
      </c>
      <c r="C62" s="49">
        <v>85.094589999999997</v>
      </c>
      <c r="D62" s="49">
        <v>66.461460000000002</v>
      </c>
      <c r="E62" s="49">
        <v>60.490729999999999</v>
      </c>
      <c r="F62" s="25">
        <f>(E62-D62)/D62</f>
        <v>-8.9837478743319862E-2</v>
      </c>
    </row>
    <row r="63" spans="1:6" ht="15">
      <c r="A63" s="40">
        <v>61</v>
      </c>
      <c r="B63" s="44" t="s">
        <v>268</v>
      </c>
      <c r="C63" s="49">
        <v>34.426749999999998</v>
      </c>
      <c r="D63" s="49">
        <v>43.631720000000001</v>
      </c>
      <c r="E63" s="49">
        <v>60.342210000000001</v>
      </c>
      <c r="F63" s="25">
        <f>(E63-D63)/D63</f>
        <v>0.38298948563109592</v>
      </c>
    </row>
    <row r="64" spans="1:6" ht="15">
      <c r="A64" s="40">
        <v>62</v>
      </c>
      <c r="B64" s="44" t="s">
        <v>122</v>
      </c>
      <c r="C64" s="49">
        <v>71.712969999999999</v>
      </c>
      <c r="D64" s="49">
        <v>62.56964</v>
      </c>
      <c r="E64" s="49">
        <v>59.617600000000003</v>
      </c>
      <c r="F64" s="25">
        <f>(E64-D64)/D64</f>
        <v>-4.7180070078715441E-2</v>
      </c>
    </row>
    <row r="65" spans="1:6" ht="15">
      <c r="A65" s="40">
        <v>63</v>
      </c>
      <c r="B65" s="44" t="s">
        <v>291</v>
      </c>
      <c r="C65" s="49">
        <v>73.960759999999993</v>
      </c>
      <c r="D65" s="49">
        <v>67.232789999999994</v>
      </c>
      <c r="E65" s="49">
        <v>59.603400000000001</v>
      </c>
      <c r="F65" s="25">
        <f>(E65-D65)/D65</f>
        <v>-0.11347721848223158</v>
      </c>
    </row>
    <row r="66" spans="1:6" ht="15">
      <c r="A66" s="40">
        <v>64</v>
      </c>
      <c r="B66" s="44" t="s">
        <v>260</v>
      </c>
      <c r="C66" s="49">
        <v>58.191110000000002</v>
      </c>
      <c r="D66" s="49">
        <v>50.719499999999996</v>
      </c>
      <c r="E66" s="49">
        <v>58.970080000000003</v>
      </c>
      <c r="F66" s="25">
        <f>(E66-D66)/D66</f>
        <v>0.16267076765346675</v>
      </c>
    </row>
    <row r="67" spans="1:6" ht="15">
      <c r="A67" s="40">
        <v>65</v>
      </c>
      <c r="B67" s="44" t="s">
        <v>124</v>
      </c>
      <c r="C67" s="49">
        <v>69.112610000000004</v>
      </c>
      <c r="D67" s="49">
        <v>65.730599999999995</v>
      </c>
      <c r="E67" s="49">
        <v>58.739849999999997</v>
      </c>
      <c r="F67" s="25">
        <f>(E67-D67)/D67</f>
        <v>-0.10635457458170165</v>
      </c>
    </row>
    <row r="68" spans="1:6" ht="15">
      <c r="A68" s="40">
        <v>66</v>
      </c>
      <c r="B68" s="44" t="s">
        <v>163</v>
      </c>
      <c r="C68" s="49">
        <v>70.229950000000002</v>
      </c>
      <c r="D68" s="49">
        <v>62.065249999999999</v>
      </c>
      <c r="E68" s="49">
        <v>58.67436</v>
      </c>
      <c r="F68" s="25">
        <f>(E68-D68)/D68</f>
        <v>-5.4634276024023085E-2</v>
      </c>
    </row>
    <row r="69" spans="1:6" ht="15">
      <c r="A69" s="40">
        <v>67</v>
      </c>
      <c r="B69" s="44" t="s">
        <v>127</v>
      </c>
      <c r="C69" s="49">
        <v>80.117639999999994</v>
      </c>
      <c r="D69" s="49">
        <v>64.098640000000003</v>
      </c>
      <c r="E69" s="49">
        <v>58.39864</v>
      </c>
      <c r="F69" s="25">
        <f>(E69-D69)/D69</f>
        <v>-8.8925443659959122E-2</v>
      </c>
    </row>
    <row r="70" spans="1:6" ht="15">
      <c r="A70" s="40">
        <v>68</v>
      </c>
      <c r="B70" s="44" t="s">
        <v>261</v>
      </c>
      <c r="C70" s="49">
        <v>52.45243</v>
      </c>
      <c r="D70" s="49">
        <v>53.762439999999998</v>
      </c>
      <c r="E70" s="49">
        <v>58.392969999999998</v>
      </c>
      <c r="F70" s="25">
        <f>(E70-D70)/D70</f>
        <v>8.6129461386053166E-2</v>
      </c>
    </row>
    <row r="71" spans="1:6" ht="15">
      <c r="A71" s="40">
        <v>69</v>
      </c>
      <c r="B71" s="44" t="s">
        <v>289</v>
      </c>
      <c r="C71" s="49">
        <v>73.767120000000006</v>
      </c>
      <c r="D71" s="49">
        <v>60.941789999999997</v>
      </c>
      <c r="E71" s="49">
        <v>58.259709999999998</v>
      </c>
      <c r="F71" s="25">
        <f>(E71-D71)/D71</f>
        <v>-4.4010522172059585E-2</v>
      </c>
    </row>
    <row r="72" spans="1:6" ht="15">
      <c r="A72" s="40">
        <v>70</v>
      </c>
      <c r="B72" s="44" t="s">
        <v>184</v>
      </c>
      <c r="C72" s="49">
        <v>56.025779999999997</v>
      </c>
      <c r="D72" s="49">
        <v>58.05791</v>
      </c>
      <c r="E72" s="49">
        <v>58.184460000000001</v>
      </c>
      <c r="F72" s="25">
        <f>(E72-D72)/D72</f>
        <v>2.1797202138348023E-3</v>
      </c>
    </row>
    <row r="73" spans="1:6" ht="15">
      <c r="A73" s="40">
        <v>71</v>
      </c>
      <c r="B73" s="44" t="s">
        <v>115</v>
      </c>
      <c r="C73" s="49">
        <v>77.529650000000004</v>
      </c>
      <c r="D73" s="49">
        <v>66.794430000000006</v>
      </c>
      <c r="E73" s="49">
        <v>57.894570000000002</v>
      </c>
      <c r="F73" s="25">
        <f>(E73-D73)/D73</f>
        <v>-0.13324254732018828</v>
      </c>
    </row>
    <row r="74" spans="1:6" ht="15">
      <c r="A74" s="40">
        <v>72</v>
      </c>
      <c r="B74" s="44" t="s">
        <v>43</v>
      </c>
      <c r="C74" s="49">
        <v>61.032910000000001</v>
      </c>
      <c r="D74" s="49">
        <v>55.658279999999998</v>
      </c>
      <c r="E74" s="49">
        <v>57.770110000000003</v>
      </c>
      <c r="F74" s="25">
        <f>(E74-D74)/D74</f>
        <v>3.7942782277857037E-2</v>
      </c>
    </row>
    <row r="75" spans="1:6" ht="15">
      <c r="A75" s="40">
        <v>73</v>
      </c>
      <c r="B75" s="44" t="s">
        <v>123</v>
      </c>
      <c r="C75" s="49">
        <v>81.596549999999993</v>
      </c>
      <c r="D75" s="49">
        <v>69.746960000000001</v>
      </c>
      <c r="E75" s="49">
        <v>57.674959999999999</v>
      </c>
      <c r="F75" s="25">
        <f>(E75-D75)/D75</f>
        <v>-0.17308281249820784</v>
      </c>
    </row>
    <row r="76" spans="1:6" ht="15">
      <c r="A76" s="40">
        <v>74</v>
      </c>
      <c r="B76" s="44" t="s">
        <v>228</v>
      </c>
      <c r="C76" s="49">
        <v>48.32938</v>
      </c>
      <c r="D76" s="49">
        <v>48.519399999999997</v>
      </c>
      <c r="E76" s="49">
        <v>57.565800000000003</v>
      </c>
      <c r="F76" s="25">
        <f>(E76-D76)/D76</f>
        <v>0.1864491316875313</v>
      </c>
    </row>
    <row r="77" spans="1:6" ht="15">
      <c r="A77" s="40">
        <v>75</v>
      </c>
      <c r="B77" s="44" t="s">
        <v>27</v>
      </c>
      <c r="C77" s="49">
        <v>69.057959999999994</v>
      </c>
      <c r="D77" s="49">
        <v>50.335259999999998</v>
      </c>
      <c r="E77" s="49">
        <v>57.537329999999997</v>
      </c>
      <c r="F77" s="25">
        <f>(E77-D77)/D77</f>
        <v>0.14308200652981626</v>
      </c>
    </row>
    <row r="78" spans="1:6" ht="15">
      <c r="A78" s="40">
        <v>76</v>
      </c>
      <c r="B78" s="44" t="s">
        <v>173</v>
      </c>
      <c r="C78" s="49">
        <v>57.64949</v>
      </c>
      <c r="D78" s="49">
        <v>57.006749999999997</v>
      </c>
      <c r="E78" s="49">
        <v>57.094549999999998</v>
      </c>
      <c r="F78" s="25">
        <f>(E78-D78)/D78</f>
        <v>1.5401684888193318E-3</v>
      </c>
    </row>
    <row r="79" spans="1:6" ht="15">
      <c r="A79" s="40">
        <v>77</v>
      </c>
      <c r="B79" s="44" t="s">
        <v>4</v>
      </c>
      <c r="C79" s="49">
        <v>79.48272</v>
      </c>
      <c r="D79" s="49">
        <v>72.043970000000002</v>
      </c>
      <c r="E79" s="49">
        <v>57.072969999999998</v>
      </c>
      <c r="F79" s="25">
        <f>(E79-D79)/D79</f>
        <v>-0.20780365102034221</v>
      </c>
    </row>
    <row r="80" spans="1:6" ht="15">
      <c r="A80" s="40">
        <v>78</v>
      </c>
      <c r="B80" s="44" t="s">
        <v>210</v>
      </c>
      <c r="C80" s="49">
        <v>68.890609999999995</v>
      </c>
      <c r="D80" s="49">
        <v>61.344029999999997</v>
      </c>
      <c r="E80" s="49">
        <v>57.046729999999997</v>
      </c>
      <c r="F80" s="25">
        <f>(E80-D80)/D80</f>
        <v>-7.0052456612322345E-2</v>
      </c>
    </row>
    <row r="81" spans="1:6" ht="15">
      <c r="A81" s="40">
        <v>79</v>
      </c>
      <c r="B81" s="44" t="s">
        <v>164</v>
      </c>
      <c r="C81" s="49">
        <v>70.432299999999998</v>
      </c>
      <c r="D81" s="49">
        <v>60.416829999999997</v>
      </c>
      <c r="E81" s="49">
        <v>56.874560000000002</v>
      </c>
      <c r="F81" s="25">
        <f>(E81-D81)/D81</f>
        <v>-5.8630517357497823E-2</v>
      </c>
    </row>
    <row r="82" spans="1:6" ht="15">
      <c r="A82" s="40">
        <v>80</v>
      </c>
      <c r="B82" s="44" t="s">
        <v>295</v>
      </c>
      <c r="C82" s="49">
        <v>68.523719999999997</v>
      </c>
      <c r="D82" s="49">
        <v>58.810830000000003</v>
      </c>
      <c r="E82" s="49">
        <v>56.760629999999999</v>
      </c>
      <c r="F82" s="25">
        <f>(E82-D82)/D82</f>
        <v>-3.4860926125341266E-2</v>
      </c>
    </row>
    <row r="83" spans="1:6" ht="15">
      <c r="A83" s="40">
        <v>81</v>
      </c>
      <c r="B83" s="44" t="s">
        <v>56</v>
      </c>
      <c r="C83" s="49">
        <v>65.589860000000002</v>
      </c>
      <c r="D83" s="49">
        <v>57.045369999999998</v>
      </c>
      <c r="E83" s="49">
        <v>56.533589999999997</v>
      </c>
      <c r="F83" s="25">
        <f>(E83-D83)/D83</f>
        <v>-8.9714555274161903E-3</v>
      </c>
    </row>
    <row r="84" spans="1:6" ht="15">
      <c r="A84" s="40">
        <v>82</v>
      </c>
      <c r="B84" s="44" t="s">
        <v>39</v>
      </c>
      <c r="C84" s="49">
        <v>59.432319999999997</v>
      </c>
      <c r="D84" s="49">
        <v>49.944800000000001</v>
      </c>
      <c r="E84" s="49">
        <v>56.1036</v>
      </c>
      <c r="F84" s="25">
        <f>(E84-D84)/D84</f>
        <v>0.12331213659880506</v>
      </c>
    </row>
    <row r="85" spans="1:6" ht="15">
      <c r="A85" s="40">
        <v>83</v>
      </c>
      <c r="B85" s="44" t="s">
        <v>263</v>
      </c>
      <c r="C85" s="49">
        <v>62.364260000000002</v>
      </c>
      <c r="D85" s="49">
        <v>58.879579999999997</v>
      </c>
      <c r="E85" s="49">
        <v>56.034179999999999</v>
      </c>
      <c r="F85" s="25">
        <f>(E85-D85)/D85</f>
        <v>-4.8325752323640864E-2</v>
      </c>
    </row>
    <row r="86" spans="1:6" ht="15">
      <c r="A86" s="40">
        <v>84</v>
      </c>
      <c r="B86" s="44" t="s">
        <v>292</v>
      </c>
      <c r="C86" s="49">
        <v>67.890469999999993</v>
      </c>
      <c r="D86" s="49">
        <v>56.924109999999999</v>
      </c>
      <c r="E86" s="49">
        <v>55.967239999999997</v>
      </c>
      <c r="F86" s="25">
        <f>(E86-D86)/D86</f>
        <v>-1.6809573307338527E-2</v>
      </c>
    </row>
    <row r="87" spans="1:6" ht="15">
      <c r="A87" s="40">
        <v>85</v>
      </c>
      <c r="B87" s="44" t="s">
        <v>323</v>
      </c>
      <c r="C87" s="49">
        <v>55.168239999999997</v>
      </c>
      <c r="D87" s="49">
        <v>53.467599999999997</v>
      </c>
      <c r="E87" s="49">
        <v>55.73912</v>
      </c>
      <c r="F87" s="25">
        <f>(E87-D87)/D87</f>
        <v>4.2484046413154931E-2</v>
      </c>
    </row>
    <row r="88" spans="1:6" ht="15">
      <c r="A88" s="40">
        <v>86</v>
      </c>
      <c r="B88" s="44" t="s">
        <v>36</v>
      </c>
      <c r="C88" s="49">
        <v>54.79813</v>
      </c>
      <c r="D88" s="49">
        <v>50.707009999999997</v>
      </c>
      <c r="E88" s="49">
        <v>55.00705</v>
      </c>
      <c r="F88" s="25">
        <f>(E88-D88)/D88</f>
        <v>8.4801687182896462E-2</v>
      </c>
    </row>
    <row r="89" spans="1:6" ht="15">
      <c r="A89" s="40">
        <v>87</v>
      </c>
      <c r="B89" s="44" t="s">
        <v>220</v>
      </c>
      <c r="C89" s="49">
        <v>69.868229999999997</v>
      </c>
      <c r="D89" s="49">
        <v>57.690049999999999</v>
      </c>
      <c r="E89" s="49">
        <v>54.959800000000001</v>
      </c>
      <c r="F89" s="25">
        <f>(E89-D89)/D89</f>
        <v>-4.7326185364720573E-2</v>
      </c>
    </row>
    <row r="90" spans="1:6" ht="15">
      <c r="A90" s="40">
        <v>88</v>
      </c>
      <c r="B90" s="44" t="s">
        <v>87</v>
      </c>
      <c r="C90" s="49">
        <v>60.897469999999998</v>
      </c>
      <c r="D90" s="49">
        <v>60.723080000000003</v>
      </c>
      <c r="E90" s="49">
        <v>54.415210000000002</v>
      </c>
      <c r="F90" s="25">
        <f>(E90-D90)/D90</f>
        <v>-0.10387928280317799</v>
      </c>
    </row>
    <row r="91" spans="1:6" ht="15">
      <c r="A91" s="40">
        <v>89</v>
      </c>
      <c r="B91" s="44" t="s">
        <v>303</v>
      </c>
      <c r="C91" s="49">
        <v>56.763010000000001</v>
      </c>
      <c r="D91" s="49">
        <v>52.134189999999997</v>
      </c>
      <c r="E91" s="49">
        <v>53.394480000000001</v>
      </c>
      <c r="F91" s="25">
        <f>(E91-D91)/D91</f>
        <v>2.4173963381803859E-2</v>
      </c>
    </row>
    <row r="92" spans="1:6" ht="15">
      <c r="A92" s="40">
        <v>90</v>
      </c>
      <c r="B92" s="44" t="s">
        <v>70</v>
      </c>
      <c r="C92" s="49">
        <v>60.207590000000003</v>
      </c>
      <c r="D92" s="49">
        <v>53.348280000000003</v>
      </c>
      <c r="E92" s="49">
        <v>53.141959999999997</v>
      </c>
      <c r="F92" s="25">
        <f>(E92-D92)/D92</f>
        <v>-3.8674161566222033E-3</v>
      </c>
    </row>
    <row r="93" spans="1:6" ht="15">
      <c r="A93" s="40">
        <v>91</v>
      </c>
      <c r="B93" s="44" t="s">
        <v>68</v>
      </c>
      <c r="C93" s="49">
        <v>69.487880000000004</v>
      </c>
      <c r="D93" s="49">
        <v>56.933410000000002</v>
      </c>
      <c r="E93" s="49">
        <v>53.023449999999997</v>
      </c>
      <c r="F93" s="25">
        <f>(E93-D93)/D93</f>
        <v>-6.8676019932760138E-2</v>
      </c>
    </row>
    <row r="94" spans="1:6" ht="15">
      <c r="A94" s="40">
        <v>92</v>
      </c>
      <c r="B94" s="44" t="s">
        <v>280</v>
      </c>
      <c r="C94" s="49">
        <v>42.27919</v>
      </c>
      <c r="D94" s="49">
        <v>45.671849999999999</v>
      </c>
      <c r="E94" s="49">
        <v>52.802059999999997</v>
      </c>
      <c r="F94" s="25">
        <f>(E94-D94)/D94</f>
        <v>0.15611826540856125</v>
      </c>
    </row>
    <row r="95" spans="1:6" ht="15">
      <c r="A95" s="40">
        <v>93</v>
      </c>
      <c r="B95" s="44" t="s">
        <v>40</v>
      </c>
      <c r="C95" s="49">
        <v>60.883240000000001</v>
      </c>
      <c r="D95" s="49">
        <v>54.395319999999998</v>
      </c>
      <c r="E95" s="49">
        <v>52.541789999999999</v>
      </c>
      <c r="F95" s="25">
        <f>(E95-D95)/D95</f>
        <v>-3.4075174114243642E-2</v>
      </c>
    </row>
    <row r="96" spans="1:6" ht="15">
      <c r="A96" s="40">
        <v>94</v>
      </c>
      <c r="B96" s="44" t="s">
        <v>177</v>
      </c>
      <c r="C96" s="49">
        <v>53.253270000000001</v>
      </c>
      <c r="D96" s="49">
        <v>52.733939999999997</v>
      </c>
      <c r="E96" s="49">
        <v>52.297530000000002</v>
      </c>
      <c r="F96" s="25">
        <f>(E96-D96)/D96</f>
        <v>-8.2756949319545466E-3</v>
      </c>
    </row>
    <row r="97" spans="1:6" ht="15">
      <c r="A97" s="40">
        <v>95</v>
      </c>
      <c r="B97" s="44" t="s">
        <v>41</v>
      </c>
      <c r="C97" s="49">
        <v>58.131160000000001</v>
      </c>
      <c r="D97" s="49">
        <v>53.284770000000002</v>
      </c>
      <c r="E97" s="49">
        <v>52.030160000000002</v>
      </c>
      <c r="F97" s="25">
        <f>(E97-D97)/D97</f>
        <v>-2.3545377037378589E-2</v>
      </c>
    </row>
    <row r="98" spans="1:6" ht="15">
      <c r="A98" s="40">
        <v>96</v>
      </c>
      <c r="B98" s="44" t="s">
        <v>182</v>
      </c>
      <c r="C98" s="49">
        <v>55.969189999999998</v>
      </c>
      <c r="D98" s="49">
        <v>56.35351</v>
      </c>
      <c r="E98" s="49">
        <v>51.99635</v>
      </c>
      <c r="F98" s="25">
        <f>(E98-D98)/D98</f>
        <v>-7.7318342726123007E-2</v>
      </c>
    </row>
    <row r="99" spans="1:6" ht="15">
      <c r="A99" s="40">
        <v>97</v>
      </c>
      <c r="B99" s="44" t="s">
        <v>106</v>
      </c>
      <c r="C99" s="49">
        <v>54.055480000000003</v>
      </c>
      <c r="D99" s="49">
        <v>49.531390000000002</v>
      </c>
      <c r="E99" s="49">
        <v>51.910440000000001</v>
      </c>
      <c r="F99" s="25">
        <f>(E99-D99)/D99</f>
        <v>4.8031157615403067E-2</v>
      </c>
    </row>
    <row r="100" spans="1:6" ht="15">
      <c r="A100" s="40">
        <v>98</v>
      </c>
      <c r="B100" s="44" t="s">
        <v>175</v>
      </c>
      <c r="C100" s="49">
        <v>59.744210000000002</v>
      </c>
      <c r="D100" s="49">
        <v>64.546490000000006</v>
      </c>
      <c r="E100" s="49">
        <v>51.909990000000001</v>
      </c>
      <c r="F100" s="25">
        <f>(E100-D100)/D100</f>
        <v>-0.19577361991333694</v>
      </c>
    </row>
    <row r="101" spans="1:6" ht="15">
      <c r="A101" s="40">
        <v>99</v>
      </c>
      <c r="B101" s="44" t="s">
        <v>281</v>
      </c>
      <c r="C101" s="49">
        <v>43.020069999999997</v>
      </c>
      <c r="D101" s="49">
        <v>50.615650000000002</v>
      </c>
      <c r="E101" s="49">
        <v>51.875779999999999</v>
      </c>
      <c r="F101" s="25">
        <f>(E101-D101)/D101</f>
        <v>2.4896054876307951E-2</v>
      </c>
    </row>
    <row r="102" spans="1:6" ht="15">
      <c r="A102" s="40">
        <v>100</v>
      </c>
      <c r="B102" s="44" t="s">
        <v>392</v>
      </c>
      <c r="C102" s="49">
        <v>40.81212</v>
      </c>
      <c r="D102" s="49">
        <v>41.084569999999999</v>
      </c>
      <c r="E102" s="49">
        <v>51.792679999999997</v>
      </c>
      <c r="F102" s="25">
        <f>(E102-D102)/D102</f>
        <v>0.2606358056077987</v>
      </c>
    </row>
    <row r="103" spans="1:6" ht="15">
      <c r="A103" s="40">
        <v>101</v>
      </c>
      <c r="B103" s="44" t="s">
        <v>105</v>
      </c>
      <c r="C103" s="49">
        <v>57.564900000000002</v>
      </c>
      <c r="D103" s="49">
        <v>51.962000000000003</v>
      </c>
      <c r="E103" s="49">
        <v>51.402149999999999</v>
      </c>
      <c r="F103" s="25">
        <f>(E103-D103)/D103</f>
        <v>-1.0774219622031568E-2</v>
      </c>
    </row>
    <row r="104" spans="1:6" ht="15">
      <c r="A104" s="40">
        <v>102</v>
      </c>
      <c r="B104" s="44" t="s">
        <v>300</v>
      </c>
      <c r="C104" s="49">
        <v>66.015289999999993</v>
      </c>
      <c r="D104" s="49">
        <v>55.729900000000001</v>
      </c>
      <c r="E104" s="49">
        <v>51.233139999999999</v>
      </c>
      <c r="F104" s="25">
        <f>(E104-D104)/D104</f>
        <v>-8.0688463463957444E-2</v>
      </c>
    </row>
    <row r="105" spans="1:6" ht="15">
      <c r="A105" s="40">
        <v>103</v>
      </c>
      <c r="B105" s="44" t="s">
        <v>224</v>
      </c>
      <c r="C105" s="49">
        <v>52.151229999999998</v>
      </c>
      <c r="D105" s="49">
        <v>57.27713</v>
      </c>
      <c r="E105" s="49">
        <v>51.11647</v>
      </c>
      <c r="F105" s="25">
        <f>(E105-D105)/D105</f>
        <v>-0.10755881099489448</v>
      </c>
    </row>
    <row r="106" spans="1:6" ht="15">
      <c r="A106" s="40">
        <v>104</v>
      </c>
      <c r="B106" s="44" t="s">
        <v>269</v>
      </c>
      <c r="C106" s="49">
        <v>48.534509999999997</v>
      </c>
      <c r="D106" s="49">
        <v>51.01408</v>
      </c>
      <c r="E106" s="49">
        <v>51.016190000000002</v>
      </c>
      <c r="F106" s="25">
        <f>(E106-D106)/D106</f>
        <v>4.1361130103724946E-5</v>
      </c>
    </row>
    <row r="107" spans="1:6" ht="15">
      <c r="A107" s="40">
        <v>105</v>
      </c>
      <c r="B107" s="44" t="s">
        <v>296</v>
      </c>
      <c r="C107" s="49">
        <v>70.428070000000005</v>
      </c>
      <c r="D107" s="49">
        <v>58.037880000000001</v>
      </c>
      <c r="E107" s="49">
        <v>50.868450000000003</v>
      </c>
      <c r="F107" s="25">
        <f>(E107-D107)/D107</f>
        <v>-0.12353018407977684</v>
      </c>
    </row>
    <row r="108" spans="1:6" ht="15">
      <c r="A108" s="40">
        <v>106</v>
      </c>
      <c r="B108" s="44" t="s">
        <v>359</v>
      </c>
      <c r="C108" s="49">
        <v>53.631680000000003</v>
      </c>
      <c r="D108" s="49">
        <v>51.297939999999997</v>
      </c>
      <c r="E108" s="49">
        <v>50.60577</v>
      </c>
      <c r="F108" s="25">
        <f>(E108-D108)/D108</f>
        <v>-1.3493134422161929E-2</v>
      </c>
    </row>
    <row r="109" spans="1:6" ht="15">
      <c r="A109" s="40">
        <v>107</v>
      </c>
      <c r="B109" s="44" t="s">
        <v>239</v>
      </c>
      <c r="C109" s="49">
        <v>56.229140000000001</v>
      </c>
      <c r="D109" s="49">
        <v>48.667059999999999</v>
      </c>
      <c r="E109" s="49">
        <v>50.539830000000002</v>
      </c>
      <c r="F109" s="25">
        <f>(E109-D109)/D109</f>
        <v>3.8481264329507534E-2</v>
      </c>
    </row>
    <row r="110" spans="1:6" ht="15">
      <c r="A110" s="40">
        <v>108</v>
      </c>
      <c r="B110" s="44" t="s">
        <v>155</v>
      </c>
      <c r="C110" s="49">
        <v>61.643889999999999</v>
      </c>
      <c r="D110" s="49">
        <v>50.061579999999999</v>
      </c>
      <c r="E110" s="49">
        <v>50.373379999999997</v>
      </c>
      <c r="F110" s="25">
        <f>(E110-D110)/D110</f>
        <v>6.2283291897698408E-3</v>
      </c>
    </row>
    <row r="111" spans="1:6" ht="15">
      <c r="A111" s="40">
        <v>109</v>
      </c>
      <c r="B111" s="44" t="s">
        <v>297</v>
      </c>
      <c r="C111" s="49">
        <v>71.715909999999994</v>
      </c>
      <c r="D111" s="49">
        <v>45.561590000000002</v>
      </c>
      <c r="E111" s="49">
        <v>50.232149999999997</v>
      </c>
      <c r="F111" s="25">
        <f>(E111-D111)/D111</f>
        <v>0.1025109088598531</v>
      </c>
    </row>
    <row r="112" spans="1:6" ht="15">
      <c r="A112" s="40">
        <v>110</v>
      </c>
      <c r="B112" s="44" t="s">
        <v>166</v>
      </c>
      <c r="C112" s="49">
        <v>48.2121</v>
      </c>
      <c r="D112" s="49">
        <v>54.247750000000003</v>
      </c>
      <c r="E112" s="49">
        <v>50.01981</v>
      </c>
      <c r="F112" s="25">
        <f>(E112-D112)/D112</f>
        <v>-7.7937610315635272E-2</v>
      </c>
    </row>
    <row r="113" spans="1:6" ht="15">
      <c r="A113" s="40">
        <v>111</v>
      </c>
      <c r="B113" s="44" t="s">
        <v>386</v>
      </c>
      <c r="C113" s="49">
        <v>39.624130000000001</v>
      </c>
      <c r="D113" s="49">
        <v>41.139969999999998</v>
      </c>
      <c r="E113" s="49">
        <v>49.834580000000003</v>
      </c>
      <c r="F113" s="25">
        <f>(E113-D113)/D113</f>
        <v>0.21134215703122788</v>
      </c>
    </row>
    <row r="114" spans="1:6" ht="15">
      <c r="A114" s="40">
        <v>112</v>
      </c>
      <c r="B114" s="44" t="s">
        <v>22</v>
      </c>
      <c r="C114" s="49">
        <v>70.690190000000001</v>
      </c>
      <c r="D114" s="49">
        <v>53.293100000000003</v>
      </c>
      <c r="E114" s="49">
        <v>49.737920000000003</v>
      </c>
      <c r="F114" s="25">
        <f>(E114-D114)/D114</f>
        <v>-6.670994931801677E-2</v>
      </c>
    </row>
    <row r="115" spans="1:6" ht="15">
      <c r="A115" s="40">
        <v>113</v>
      </c>
      <c r="B115" s="44" t="s">
        <v>298</v>
      </c>
      <c r="C115" s="49">
        <v>58.68206</v>
      </c>
      <c r="D115" s="49">
        <v>50.519950000000001</v>
      </c>
      <c r="E115" s="49">
        <v>49.651000000000003</v>
      </c>
      <c r="F115" s="25">
        <f>(E115-D115)/D115</f>
        <v>-1.7200135787941162E-2</v>
      </c>
    </row>
    <row r="116" spans="1:6" ht="15">
      <c r="A116" s="40">
        <v>114</v>
      </c>
      <c r="B116" s="44" t="s">
        <v>327</v>
      </c>
      <c r="C116" s="49">
        <v>36.58267</v>
      </c>
      <c r="D116" s="49">
        <v>43.681669999999997</v>
      </c>
      <c r="E116" s="49">
        <v>49.538379999999997</v>
      </c>
      <c r="F116" s="25">
        <f>(E116-D116)/D116</f>
        <v>0.13407706252988955</v>
      </c>
    </row>
    <row r="117" spans="1:6" ht="15">
      <c r="A117" s="40">
        <v>115</v>
      </c>
      <c r="B117" s="44" t="s">
        <v>302</v>
      </c>
      <c r="C117" s="49">
        <v>54.284829999999999</v>
      </c>
      <c r="D117" s="49">
        <v>51.549590000000002</v>
      </c>
      <c r="E117" s="49">
        <v>49.492049999999999</v>
      </c>
      <c r="F117" s="25">
        <f>(E117-D117)/D117</f>
        <v>-3.9913799508395763E-2</v>
      </c>
    </row>
    <row r="118" spans="1:6" ht="15">
      <c r="A118" s="40">
        <v>116</v>
      </c>
      <c r="B118" s="44" t="s">
        <v>154</v>
      </c>
      <c r="C118" s="49">
        <v>56.498860000000001</v>
      </c>
      <c r="D118" s="49">
        <v>52.768509999999999</v>
      </c>
      <c r="E118" s="49">
        <v>49.466830000000002</v>
      </c>
      <c r="F118" s="25">
        <f>(E118-D118)/D118</f>
        <v>-6.2569134508440691E-2</v>
      </c>
    </row>
    <row r="119" spans="1:6" ht="15">
      <c r="A119" s="40">
        <v>117</v>
      </c>
      <c r="B119" s="44" t="s">
        <v>326</v>
      </c>
      <c r="C119" s="49">
        <v>61.558900000000001</v>
      </c>
      <c r="D119" s="49">
        <v>54.961359999999999</v>
      </c>
      <c r="E119" s="49">
        <v>49.439819999999997</v>
      </c>
      <c r="F119" s="25">
        <f>(E119-D119)/D119</f>
        <v>-0.10046221563658544</v>
      </c>
    </row>
    <row r="120" spans="1:6" ht="15">
      <c r="A120" s="40">
        <v>118</v>
      </c>
      <c r="B120" s="44" t="s">
        <v>26</v>
      </c>
      <c r="C120" s="49">
        <v>54.925130000000003</v>
      </c>
      <c r="D120" s="49">
        <v>39.567459999999997</v>
      </c>
      <c r="E120" s="49">
        <v>49.380009999999999</v>
      </c>
      <c r="F120" s="25">
        <f>(E120-D120)/D120</f>
        <v>0.24799544878544144</v>
      </c>
    </row>
    <row r="121" spans="1:6" ht="15">
      <c r="A121" s="40">
        <v>119</v>
      </c>
      <c r="B121" s="44" t="s">
        <v>38</v>
      </c>
      <c r="C121" s="49">
        <v>59.315600000000003</v>
      </c>
      <c r="D121" s="49">
        <v>52.949649999999998</v>
      </c>
      <c r="E121" s="49">
        <v>49.3508</v>
      </c>
      <c r="F121" s="25">
        <f>(E121-D121)/D121</f>
        <v>-6.7967399217936264E-2</v>
      </c>
    </row>
    <row r="122" spans="1:6" ht="15">
      <c r="A122" s="40">
        <v>120</v>
      </c>
      <c r="B122" s="44" t="s">
        <v>150</v>
      </c>
      <c r="C122" s="49">
        <v>59.542659999999998</v>
      </c>
      <c r="D122" s="49">
        <v>54.989449999999998</v>
      </c>
      <c r="E122" s="49">
        <v>49.142249999999997</v>
      </c>
      <c r="F122" s="25">
        <f>(E122-D122)/D122</f>
        <v>-0.10633312389922069</v>
      </c>
    </row>
    <row r="123" spans="1:6" ht="15">
      <c r="A123" s="40">
        <v>121</v>
      </c>
      <c r="B123" s="44" t="s">
        <v>188</v>
      </c>
      <c r="C123" s="49">
        <v>49.690519999999999</v>
      </c>
      <c r="D123" s="49">
        <v>48.081490000000002</v>
      </c>
      <c r="E123" s="49">
        <v>49.137770000000003</v>
      </c>
      <c r="F123" s="25">
        <f>(E123-D123)/D123</f>
        <v>2.196853716471767E-2</v>
      </c>
    </row>
    <row r="124" spans="1:6" ht="15">
      <c r="A124" s="40">
        <v>122</v>
      </c>
      <c r="B124" s="44" t="s">
        <v>165</v>
      </c>
      <c r="C124" s="49">
        <v>53.089300000000001</v>
      </c>
      <c r="D124" s="49">
        <v>48.780180000000001</v>
      </c>
      <c r="E124" s="49">
        <v>49.048659999999998</v>
      </c>
      <c r="F124" s="25">
        <f>(E124-D124)/D124</f>
        <v>5.5038747294494754E-3</v>
      </c>
    </row>
    <row r="125" spans="1:6" ht="15">
      <c r="A125" s="40">
        <v>123</v>
      </c>
      <c r="B125" s="44" t="s">
        <v>277</v>
      </c>
      <c r="C125" s="49">
        <v>39.424570000000003</v>
      </c>
      <c r="D125" s="49">
        <v>43.520650000000003</v>
      </c>
      <c r="E125" s="49">
        <v>49.037619999999997</v>
      </c>
      <c r="F125" s="25">
        <f>(E125-D125)/D125</f>
        <v>0.12676671878751794</v>
      </c>
    </row>
    <row r="126" spans="1:6" ht="15">
      <c r="A126" s="40">
        <v>124</v>
      </c>
      <c r="B126" s="44" t="s">
        <v>318</v>
      </c>
      <c r="C126" s="49">
        <v>43.117750000000001</v>
      </c>
      <c r="D126" s="49">
        <v>40.769419999999997</v>
      </c>
      <c r="E126" s="49">
        <v>48.84984</v>
      </c>
      <c r="F126" s="25">
        <f>(E126-D126)/D126</f>
        <v>0.19819806119390476</v>
      </c>
    </row>
    <row r="127" spans="1:6" ht="15">
      <c r="A127" s="40">
        <v>125</v>
      </c>
      <c r="B127" s="44" t="s">
        <v>172</v>
      </c>
      <c r="C127" s="49">
        <v>46.357210000000002</v>
      </c>
      <c r="D127" s="49">
        <v>49.23807</v>
      </c>
      <c r="E127" s="49">
        <v>48.83531</v>
      </c>
      <c r="F127" s="25">
        <f>(E127-D127)/D127</f>
        <v>-8.1798494538880308E-3</v>
      </c>
    </row>
    <row r="128" spans="1:6" ht="15">
      <c r="A128" s="40">
        <v>126</v>
      </c>
      <c r="B128" s="44" t="s">
        <v>209</v>
      </c>
      <c r="C128" s="49">
        <v>48.858429999999998</v>
      </c>
      <c r="D128" s="49">
        <v>41.74586</v>
      </c>
      <c r="E128" s="49">
        <v>48.785429999999998</v>
      </c>
      <c r="F128" s="25">
        <f>(E128-D128)/D128</f>
        <v>0.16862917664170765</v>
      </c>
    </row>
    <row r="129" spans="1:6" ht="15">
      <c r="A129" s="40">
        <v>127</v>
      </c>
      <c r="B129" s="44" t="s">
        <v>97</v>
      </c>
      <c r="C129" s="49">
        <v>48.777380000000001</v>
      </c>
      <c r="D129" s="49">
        <v>50.019080000000002</v>
      </c>
      <c r="E129" s="49">
        <v>48.679630000000003</v>
      </c>
      <c r="F129" s="25">
        <f>(E129-D129)/D129</f>
        <v>-2.6778781217087544E-2</v>
      </c>
    </row>
    <row r="130" spans="1:6" ht="15">
      <c r="A130" s="40">
        <v>128</v>
      </c>
      <c r="B130" s="44" t="s">
        <v>322</v>
      </c>
      <c r="C130" s="49">
        <v>60.27422</v>
      </c>
      <c r="D130" s="49">
        <v>53.642659999999999</v>
      </c>
      <c r="E130" s="49">
        <v>48.642000000000003</v>
      </c>
      <c r="F130" s="25">
        <f>(E130-D130)/D130</f>
        <v>-9.3221700788141307E-2</v>
      </c>
    </row>
    <row r="131" spans="1:6" ht="15">
      <c r="A131" s="40">
        <v>129</v>
      </c>
      <c r="B131" s="44" t="s">
        <v>276</v>
      </c>
      <c r="C131" s="49">
        <v>52.421529999999997</v>
      </c>
      <c r="D131" s="49">
        <v>51.299869999999999</v>
      </c>
      <c r="E131" s="49">
        <v>47.92709</v>
      </c>
      <c r="F131" s="25">
        <f>(E131-D131)/D131</f>
        <v>-6.5746365439132676E-2</v>
      </c>
    </row>
    <row r="132" spans="1:6" ht="15">
      <c r="A132" s="40">
        <v>130</v>
      </c>
      <c r="B132" s="44" t="s">
        <v>282</v>
      </c>
      <c r="C132" s="49">
        <v>40.401949999999999</v>
      </c>
      <c r="D132" s="49">
        <v>41.173299999999998</v>
      </c>
      <c r="E132" s="49">
        <v>47.91254</v>
      </c>
      <c r="F132" s="25">
        <f>(E132-D132)/D132</f>
        <v>0.16367986049211511</v>
      </c>
    </row>
    <row r="133" spans="1:6" ht="15">
      <c r="A133" s="40">
        <v>131</v>
      </c>
      <c r="B133" s="44" t="s">
        <v>299</v>
      </c>
      <c r="C133" s="49">
        <v>54.607799999999997</v>
      </c>
      <c r="D133" s="49">
        <v>47.366930000000004</v>
      </c>
      <c r="E133" s="49">
        <v>47.904600000000002</v>
      </c>
      <c r="F133" s="25">
        <f>(E133-D133)/D133</f>
        <v>1.1351168420668143E-2</v>
      </c>
    </row>
    <row r="134" spans="1:6" ht="15">
      <c r="A134" s="40">
        <v>132</v>
      </c>
      <c r="B134" s="44" t="s">
        <v>266</v>
      </c>
      <c r="C134" s="49">
        <v>56.819659999999999</v>
      </c>
      <c r="D134" s="49">
        <v>46.285980000000002</v>
      </c>
      <c r="E134" s="49">
        <v>47.816879999999998</v>
      </c>
      <c r="F134" s="25">
        <f>(E134-D134)/D134</f>
        <v>3.3074810126089919E-2</v>
      </c>
    </row>
    <row r="135" spans="1:6" ht="15">
      <c r="A135" s="40">
        <v>133</v>
      </c>
      <c r="B135" s="44" t="s">
        <v>324</v>
      </c>
      <c r="C135" s="49">
        <v>61.33981</v>
      </c>
      <c r="D135" s="49">
        <v>58.618729999999999</v>
      </c>
      <c r="E135" s="49">
        <v>47.741109999999999</v>
      </c>
      <c r="F135" s="25">
        <f>(E135-D135)/D135</f>
        <v>-0.18556560334896371</v>
      </c>
    </row>
    <row r="136" spans="1:6" ht="15">
      <c r="A136" s="40">
        <v>134</v>
      </c>
      <c r="B136" s="44" t="s">
        <v>112</v>
      </c>
      <c r="C136" s="49">
        <v>53.879159999999999</v>
      </c>
      <c r="D136" s="49">
        <v>47.030560000000001</v>
      </c>
      <c r="E136" s="49">
        <v>47.694279999999999</v>
      </c>
      <c r="F136" s="25">
        <f>(E136-D136)/D136</f>
        <v>1.4112525983105407E-2</v>
      </c>
    </row>
    <row r="137" spans="1:6" ht="15">
      <c r="A137" s="40">
        <v>135</v>
      </c>
      <c r="B137" s="44" t="s">
        <v>125</v>
      </c>
      <c r="C137" s="49">
        <v>61.770539999999997</v>
      </c>
      <c r="D137" s="49">
        <v>58.400770000000001</v>
      </c>
      <c r="E137" s="49">
        <v>47.693199999999997</v>
      </c>
      <c r="F137" s="25">
        <f>(E137-D137)/D137</f>
        <v>-0.18334638396034852</v>
      </c>
    </row>
    <row r="138" spans="1:6" ht="15">
      <c r="A138" s="40">
        <v>136</v>
      </c>
      <c r="B138" s="44" t="s">
        <v>148</v>
      </c>
      <c r="C138" s="49">
        <v>52.424320000000002</v>
      </c>
      <c r="D138" s="49">
        <v>43.669699999999999</v>
      </c>
      <c r="E138" s="49">
        <v>47.631419999999999</v>
      </c>
      <c r="F138" s="25">
        <f>(E138-D138)/D138</f>
        <v>9.0720110282415486E-2</v>
      </c>
    </row>
    <row r="139" spans="1:6" ht="15">
      <c r="A139" s="40">
        <v>137</v>
      </c>
      <c r="B139" s="44" t="s">
        <v>238</v>
      </c>
      <c r="C139" s="49">
        <v>59.858460000000001</v>
      </c>
      <c r="D139" s="49">
        <v>47.095109999999998</v>
      </c>
      <c r="E139" s="49">
        <v>47.440559999999998</v>
      </c>
      <c r="F139" s="25">
        <f>(E139-D139)/D139</f>
        <v>7.335156452548887E-3</v>
      </c>
    </row>
    <row r="140" spans="1:6" ht="15">
      <c r="A140" s="40">
        <v>138</v>
      </c>
      <c r="B140" s="44" t="s">
        <v>372</v>
      </c>
      <c r="C140" s="49">
        <v>48.700870000000002</v>
      </c>
      <c r="D140" s="49">
        <v>40.876750000000001</v>
      </c>
      <c r="E140" s="49">
        <v>47.407870000000003</v>
      </c>
      <c r="F140" s="25">
        <f>(E140-D140)/D140</f>
        <v>0.15977591173466582</v>
      </c>
    </row>
    <row r="141" spans="1:6" ht="15">
      <c r="A141" s="40">
        <v>139</v>
      </c>
      <c r="B141" s="44" t="s">
        <v>279</v>
      </c>
      <c r="C141" s="49">
        <v>40.278320000000001</v>
      </c>
      <c r="D141" s="49">
        <v>43.189300000000003</v>
      </c>
      <c r="E141" s="49">
        <v>47.139290000000003</v>
      </c>
      <c r="F141" s="25">
        <f>(E141-D141)/D141</f>
        <v>9.1457606397880947E-2</v>
      </c>
    </row>
    <row r="142" spans="1:6" ht="15">
      <c r="A142" s="40">
        <v>140</v>
      </c>
      <c r="B142" s="44" t="s">
        <v>241</v>
      </c>
      <c r="C142" s="49">
        <v>61.993929999999999</v>
      </c>
      <c r="D142" s="49">
        <v>45.608229999999999</v>
      </c>
      <c r="E142" s="49">
        <v>46.953060000000001</v>
      </c>
      <c r="F142" s="25">
        <f>(E142-D142)/D142</f>
        <v>2.9486564157390052E-2</v>
      </c>
    </row>
    <row r="143" spans="1:6" ht="15">
      <c r="A143" s="40">
        <v>141</v>
      </c>
      <c r="B143" s="44" t="s">
        <v>107</v>
      </c>
      <c r="C143" s="49">
        <v>50.281480000000002</v>
      </c>
      <c r="D143" s="49">
        <v>46.512990000000002</v>
      </c>
      <c r="E143" s="49">
        <v>46.688969999999998</v>
      </c>
      <c r="F143" s="25">
        <f>(E143-D143)/D143</f>
        <v>3.7834592013971922E-3</v>
      </c>
    </row>
    <row r="144" spans="1:6" ht="15">
      <c r="A144" s="40">
        <v>142</v>
      </c>
      <c r="B144" s="44" t="s">
        <v>156</v>
      </c>
      <c r="C144" s="49">
        <v>47.529940000000003</v>
      </c>
      <c r="D144" s="49">
        <v>47.05509</v>
      </c>
      <c r="E144" s="49">
        <v>46.489449999999998</v>
      </c>
      <c r="F144" s="25">
        <f>(E144-D144)/D144</f>
        <v>-1.202080370051363E-2</v>
      </c>
    </row>
    <row r="145" spans="1:6" ht="15">
      <c r="A145" s="40">
        <v>143</v>
      </c>
      <c r="B145" s="44" t="s">
        <v>25</v>
      </c>
      <c r="C145" s="49">
        <v>64.062569999999994</v>
      </c>
      <c r="D145" s="49">
        <v>46.079590000000003</v>
      </c>
      <c r="E145" s="49">
        <v>46.483789999999999</v>
      </c>
      <c r="F145" s="25">
        <f>(E145-D145)/D145</f>
        <v>8.7717794364054868E-3</v>
      </c>
    </row>
    <row r="146" spans="1:6" ht="15">
      <c r="A146" s="40">
        <v>144</v>
      </c>
      <c r="B146" s="44" t="s">
        <v>207</v>
      </c>
      <c r="C146" s="49">
        <v>58.692410000000002</v>
      </c>
      <c r="D146" s="49">
        <v>54.083320000000001</v>
      </c>
      <c r="E146" s="49">
        <v>46.460329999999999</v>
      </c>
      <c r="F146" s="25">
        <f>(E146-D146)/D146</f>
        <v>-0.14094900239112543</v>
      </c>
    </row>
    <row r="147" spans="1:6" ht="15">
      <c r="A147" s="40">
        <v>145</v>
      </c>
      <c r="B147" s="44" t="s">
        <v>196</v>
      </c>
      <c r="C147" s="49">
        <v>55.67333</v>
      </c>
      <c r="D147" s="49">
        <v>46.873089999999998</v>
      </c>
      <c r="E147" s="49">
        <v>46.293909999999997</v>
      </c>
      <c r="F147" s="25">
        <f>(E147-D147)/D147</f>
        <v>-1.2356343479809011E-2</v>
      </c>
    </row>
    <row r="148" spans="1:6" ht="15">
      <c r="A148" s="40">
        <v>146</v>
      </c>
      <c r="B148" s="44" t="s">
        <v>213</v>
      </c>
      <c r="C148" s="49">
        <v>58.950960000000002</v>
      </c>
      <c r="D148" s="49">
        <v>47.063679999999998</v>
      </c>
      <c r="E148" s="49">
        <v>46.121679999999998</v>
      </c>
      <c r="F148" s="25">
        <f>(E148-D148)/D148</f>
        <v>-2.0015434407169186E-2</v>
      </c>
    </row>
    <row r="149" spans="1:6" ht="15">
      <c r="A149" s="40">
        <v>147</v>
      </c>
      <c r="B149" s="44" t="s">
        <v>194</v>
      </c>
      <c r="C149" s="49">
        <v>57.366590000000002</v>
      </c>
      <c r="D149" s="49">
        <v>51.998829999999998</v>
      </c>
      <c r="E149" s="49">
        <v>46.060540000000003</v>
      </c>
      <c r="F149" s="25">
        <f>(E149-D149)/D149</f>
        <v>-0.11420045412560235</v>
      </c>
    </row>
    <row r="150" spans="1:6" ht="15">
      <c r="A150" s="40">
        <v>148</v>
      </c>
      <c r="B150" s="44" t="s">
        <v>101</v>
      </c>
      <c r="C150" s="49">
        <v>47.79862</v>
      </c>
      <c r="D150" s="49">
        <v>49.224260000000001</v>
      </c>
      <c r="E150" s="49">
        <v>45.963790000000003</v>
      </c>
      <c r="F150" s="25">
        <f>(E150-D150)/D150</f>
        <v>-6.6237054655570199E-2</v>
      </c>
    </row>
    <row r="151" spans="1:6" ht="15">
      <c r="A151" s="40">
        <v>149</v>
      </c>
      <c r="B151" s="44" t="s">
        <v>34</v>
      </c>
      <c r="C151" s="49">
        <v>54.715809999999998</v>
      </c>
      <c r="D151" s="49">
        <v>48.494190000000003</v>
      </c>
      <c r="E151" s="49">
        <v>45.916730000000001</v>
      </c>
      <c r="F151" s="25">
        <f>(E151-D151)/D151</f>
        <v>-5.3149872180564349E-2</v>
      </c>
    </row>
    <row r="152" spans="1:6" ht="15">
      <c r="A152" s="40">
        <v>150</v>
      </c>
      <c r="B152" s="44" t="s">
        <v>301</v>
      </c>
      <c r="C152" s="49">
        <v>53.459049999999998</v>
      </c>
      <c r="D152" s="49">
        <v>47.554169999999999</v>
      </c>
      <c r="E152" s="49">
        <v>45.842480000000002</v>
      </c>
      <c r="F152" s="25">
        <f>(E152-D152)/D152</f>
        <v>-3.5994530027545373E-2</v>
      </c>
    </row>
    <row r="153" spans="1:6" ht="15">
      <c r="A153" s="40">
        <v>151</v>
      </c>
      <c r="B153" s="44" t="s">
        <v>206</v>
      </c>
      <c r="C153" s="49">
        <v>56.642249999999997</v>
      </c>
      <c r="D153" s="49">
        <v>49.074599999999997</v>
      </c>
      <c r="E153" s="49">
        <v>45.82403</v>
      </c>
      <c r="F153" s="25">
        <f>(E153-D153)/D153</f>
        <v>-6.6237320324567014E-2</v>
      </c>
    </row>
    <row r="154" spans="1:6" ht="15">
      <c r="A154" s="40">
        <v>152</v>
      </c>
      <c r="B154" s="44" t="s">
        <v>147</v>
      </c>
      <c r="C154" s="49">
        <v>67.830410000000001</v>
      </c>
      <c r="D154" s="49">
        <v>53.390279999999997</v>
      </c>
      <c r="E154" s="49">
        <v>45.78933</v>
      </c>
      <c r="F154" s="25">
        <f>(E154-D154)/D154</f>
        <v>-0.14236580141553851</v>
      </c>
    </row>
    <row r="155" spans="1:6" ht="15">
      <c r="A155" s="40">
        <v>153</v>
      </c>
      <c r="B155" s="44" t="s">
        <v>37</v>
      </c>
      <c r="C155" s="49">
        <v>61.197069999999997</v>
      </c>
      <c r="D155" s="49">
        <v>52.611080000000001</v>
      </c>
      <c r="E155" s="49">
        <v>45.642400000000002</v>
      </c>
      <c r="F155" s="25">
        <f>(E155-D155)/D155</f>
        <v>-0.13245650916118809</v>
      </c>
    </row>
    <row r="156" spans="1:6" ht="15">
      <c r="A156" s="40">
        <v>154</v>
      </c>
      <c r="B156" s="44" t="s">
        <v>48</v>
      </c>
      <c r="C156" s="49">
        <v>55.224420000000002</v>
      </c>
      <c r="D156" s="49">
        <v>45.936399999999999</v>
      </c>
      <c r="E156" s="49">
        <v>45.432519999999997</v>
      </c>
      <c r="F156" s="25">
        <f>(E156-D156)/D156</f>
        <v>-1.0969078987469683E-2</v>
      </c>
    </row>
    <row r="157" spans="1:6" ht="15">
      <c r="A157" s="40">
        <v>155</v>
      </c>
      <c r="B157" s="44" t="s">
        <v>178</v>
      </c>
      <c r="C157" s="49">
        <v>58.734520000000003</v>
      </c>
      <c r="D157" s="49">
        <v>54.495930000000001</v>
      </c>
      <c r="E157" s="49">
        <v>45.419840000000001</v>
      </c>
      <c r="F157" s="25">
        <f>(E157-D157)/D157</f>
        <v>-0.16654619895467423</v>
      </c>
    </row>
    <row r="158" spans="1:6" ht="15">
      <c r="A158" s="40">
        <v>156</v>
      </c>
      <c r="B158" s="44" t="s">
        <v>170</v>
      </c>
      <c r="C158" s="49">
        <v>49.074719999999999</v>
      </c>
      <c r="D158" s="49">
        <v>44.181620000000002</v>
      </c>
      <c r="E158" s="49">
        <v>45.257809999999999</v>
      </c>
      <c r="F158" s="25">
        <f>(E158-D158)/D158</f>
        <v>2.4358319138139271E-2</v>
      </c>
    </row>
    <row r="159" spans="1:6" ht="15">
      <c r="A159" s="40">
        <v>157</v>
      </c>
      <c r="B159" s="44" t="s">
        <v>199</v>
      </c>
      <c r="C159" s="49">
        <v>52.644150000000003</v>
      </c>
      <c r="D159" s="49">
        <v>46.960120000000003</v>
      </c>
      <c r="E159" s="49">
        <v>45.25714</v>
      </c>
      <c r="F159" s="25">
        <f>(E159-D159)/D159</f>
        <v>-3.6264387740065476E-2</v>
      </c>
    </row>
    <row r="160" spans="1:6" ht="15">
      <c r="A160" s="40">
        <v>158</v>
      </c>
      <c r="B160" s="44" t="s">
        <v>212</v>
      </c>
      <c r="C160" s="49">
        <v>54.301720000000003</v>
      </c>
      <c r="D160" s="49">
        <v>43.266579999999998</v>
      </c>
      <c r="E160" s="49">
        <v>45.25309</v>
      </c>
      <c r="F160" s="25">
        <f>(E160-D160)/D160</f>
        <v>4.5913266082043061E-2</v>
      </c>
    </row>
    <row r="161" spans="1:6" ht="15">
      <c r="A161" s="40">
        <v>159</v>
      </c>
      <c r="B161" s="44" t="s">
        <v>306</v>
      </c>
      <c r="C161" s="49">
        <v>53.398760000000003</v>
      </c>
      <c r="D161" s="49">
        <v>45.004449999999999</v>
      </c>
      <c r="E161" s="49">
        <v>45.06324</v>
      </c>
      <c r="F161" s="25">
        <f>(E161-D161)/D161</f>
        <v>1.3063152643794536E-3</v>
      </c>
    </row>
    <row r="162" spans="1:6" ht="15">
      <c r="A162" s="40">
        <v>160</v>
      </c>
      <c r="B162" s="44" t="s">
        <v>190</v>
      </c>
      <c r="C162" s="49">
        <v>47.809649999999998</v>
      </c>
      <c r="D162" s="49">
        <v>57.05415</v>
      </c>
      <c r="E162" s="49">
        <v>44.95064</v>
      </c>
      <c r="F162" s="25">
        <f>(E162-D162)/D162</f>
        <v>-0.21214074699211188</v>
      </c>
    </row>
    <row r="163" spans="1:6" ht="15">
      <c r="A163" s="40">
        <v>161</v>
      </c>
      <c r="B163" s="44" t="s">
        <v>219</v>
      </c>
      <c r="C163" s="49">
        <v>60.779589999999999</v>
      </c>
      <c r="D163" s="49">
        <v>50.592559999999999</v>
      </c>
      <c r="E163" s="49">
        <v>44.875219999999999</v>
      </c>
      <c r="F163" s="25">
        <f>(E163-D163)/D163</f>
        <v>-0.11300752521714656</v>
      </c>
    </row>
    <row r="164" spans="1:6" ht="15">
      <c r="A164" s="40">
        <v>162</v>
      </c>
      <c r="B164" s="44" t="s">
        <v>197</v>
      </c>
      <c r="C164" s="49">
        <v>52.530340000000002</v>
      </c>
      <c r="D164" s="49">
        <v>51.525869999999998</v>
      </c>
      <c r="E164" s="49">
        <v>44.868119999999998</v>
      </c>
      <c r="F164" s="25">
        <f>(E164-D164)/D164</f>
        <v>-0.12921179205707736</v>
      </c>
    </row>
    <row r="165" spans="1:6" ht="15">
      <c r="A165" s="40">
        <v>163</v>
      </c>
      <c r="B165" s="44" t="s">
        <v>211</v>
      </c>
      <c r="C165" s="49">
        <v>49.538550000000001</v>
      </c>
      <c r="D165" s="49">
        <v>44.949860000000001</v>
      </c>
      <c r="E165" s="49">
        <v>44.785850000000003</v>
      </c>
      <c r="F165" s="25">
        <f>(E165-D165)/D165</f>
        <v>-3.6487321651279348E-3</v>
      </c>
    </row>
    <row r="166" spans="1:6" ht="15">
      <c r="A166" s="40">
        <v>164</v>
      </c>
      <c r="B166" s="44" t="s">
        <v>242</v>
      </c>
      <c r="C166" s="49">
        <v>57.766419999999997</v>
      </c>
      <c r="D166" s="49">
        <v>45.987130000000001</v>
      </c>
      <c r="E166" s="49">
        <v>44.60783</v>
      </c>
      <c r="F166" s="25">
        <f>(E166-D166)/D166</f>
        <v>-2.9993174177210029E-2</v>
      </c>
    </row>
    <row r="167" spans="1:6" ht="15">
      <c r="A167" s="40">
        <v>165</v>
      </c>
      <c r="B167" s="44" t="s">
        <v>42</v>
      </c>
      <c r="C167" s="49">
        <v>49.49062</v>
      </c>
      <c r="D167" s="49">
        <v>42.767659999999999</v>
      </c>
      <c r="E167" s="49">
        <v>44.598750000000003</v>
      </c>
      <c r="F167" s="25">
        <f>(E167-D167)/D167</f>
        <v>4.2814827839540513E-2</v>
      </c>
    </row>
    <row r="168" spans="1:6" ht="15">
      <c r="A168" s="40">
        <v>166</v>
      </c>
      <c r="B168" s="44" t="s">
        <v>229</v>
      </c>
      <c r="C168" s="49">
        <v>54.63823</v>
      </c>
      <c r="D168" s="49">
        <v>46.603499999999997</v>
      </c>
      <c r="E168" s="49">
        <v>44.409010000000002</v>
      </c>
      <c r="F168" s="25">
        <f>(E168-D168)/D168</f>
        <v>-4.7088523394165561E-2</v>
      </c>
    </row>
    <row r="169" spans="1:6" ht="15">
      <c r="A169" s="40">
        <v>167</v>
      </c>
      <c r="B169" s="44" t="s">
        <v>244</v>
      </c>
      <c r="C169" s="49">
        <v>53.372929999999997</v>
      </c>
      <c r="D169" s="49">
        <v>49.129809999999999</v>
      </c>
      <c r="E169" s="49">
        <v>44.387189999999997</v>
      </c>
      <c r="F169" s="25">
        <f>(E169-D169)/D169</f>
        <v>-9.6532431124810011E-2</v>
      </c>
    </row>
    <row r="170" spans="1:6" ht="15">
      <c r="A170" s="40">
        <v>168</v>
      </c>
      <c r="B170" s="44" t="s">
        <v>365</v>
      </c>
      <c r="C170" s="49">
        <v>42.847499999999997</v>
      </c>
      <c r="D170" s="49">
        <v>38.776600000000002</v>
      </c>
      <c r="E170" s="49">
        <v>44.372860000000003</v>
      </c>
      <c r="F170" s="25">
        <f>(E170-D170)/D170</f>
        <v>0.1443205438331365</v>
      </c>
    </row>
    <row r="171" spans="1:6" ht="15">
      <c r="A171" s="40">
        <v>169</v>
      </c>
      <c r="B171" s="44" t="s">
        <v>86</v>
      </c>
      <c r="C171" s="49">
        <v>54.536940000000001</v>
      </c>
      <c r="D171" s="49">
        <v>52.961979999999997</v>
      </c>
      <c r="E171" s="49">
        <v>44.350560000000002</v>
      </c>
      <c r="F171" s="25">
        <f>(E171-D171)/D171</f>
        <v>-0.16259626245091283</v>
      </c>
    </row>
    <row r="172" spans="1:6" ht="15">
      <c r="A172" s="40">
        <v>170</v>
      </c>
      <c r="B172" s="44" t="s">
        <v>381</v>
      </c>
      <c r="C172" s="49">
        <v>48.133200000000002</v>
      </c>
      <c r="D172" s="49">
        <v>48.521709999999999</v>
      </c>
      <c r="E172" s="49">
        <v>44.156840000000003</v>
      </c>
      <c r="F172" s="25">
        <f>(E172-D172)/D172</f>
        <v>-8.9957052214359234E-2</v>
      </c>
    </row>
    <row r="173" spans="1:6" ht="15">
      <c r="A173" s="40">
        <v>171</v>
      </c>
      <c r="B173" s="44" t="s">
        <v>283</v>
      </c>
      <c r="C173" s="49">
        <v>42.23113</v>
      </c>
      <c r="D173" s="49">
        <v>39.445599999999999</v>
      </c>
      <c r="E173" s="49">
        <v>44.120699999999999</v>
      </c>
      <c r="F173" s="25">
        <f>(E173-D173)/D173</f>
        <v>0.11852018983105848</v>
      </c>
    </row>
    <row r="174" spans="1:6" ht="15">
      <c r="A174" s="40">
        <v>172</v>
      </c>
      <c r="B174" s="44" t="s">
        <v>389</v>
      </c>
      <c r="C174" s="49">
        <v>54.285640000000001</v>
      </c>
      <c r="D174" s="49">
        <v>79.572630000000004</v>
      </c>
      <c r="E174" s="49">
        <v>44.09751</v>
      </c>
      <c r="F174" s="25">
        <f>(E174-D174)/D174</f>
        <v>-0.44582062953053081</v>
      </c>
    </row>
    <row r="175" spans="1:6" ht="15">
      <c r="A175" s="40">
        <v>173</v>
      </c>
      <c r="B175" s="44" t="s">
        <v>356</v>
      </c>
      <c r="C175" s="49">
        <v>53.988810000000001</v>
      </c>
      <c r="D175" s="49">
        <v>60.201999999999998</v>
      </c>
      <c r="E175" s="49">
        <v>43.91845</v>
      </c>
      <c r="F175" s="25">
        <f>(E175-D175)/D175</f>
        <v>-0.27048187767848242</v>
      </c>
    </row>
    <row r="176" spans="1:6" ht="15">
      <c r="A176" s="40">
        <v>174</v>
      </c>
      <c r="B176" s="44" t="s">
        <v>44</v>
      </c>
      <c r="C176" s="49">
        <v>54.697859999999999</v>
      </c>
      <c r="D176" s="49">
        <v>46.960760000000001</v>
      </c>
      <c r="E176" s="49">
        <v>43.894489999999998</v>
      </c>
      <c r="F176" s="25">
        <f>(E176-D176)/D176</f>
        <v>-6.5294301029199753E-2</v>
      </c>
    </row>
    <row r="177" spans="1:6" ht="15">
      <c r="A177" s="40">
        <v>175</v>
      </c>
      <c r="B177" s="44" t="s">
        <v>9</v>
      </c>
      <c r="C177" s="49">
        <v>47.484870000000001</v>
      </c>
      <c r="D177" s="49">
        <v>46.211350000000003</v>
      </c>
      <c r="E177" s="49">
        <v>43.875689999999999</v>
      </c>
      <c r="F177" s="25">
        <f>(E177-D177)/D177</f>
        <v>-5.0542994307675587E-2</v>
      </c>
    </row>
    <row r="178" spans="1:6" ht="15">
      <c r="A178" s="40">
        <v>176</v>
      </c>
      <c r="B178" s="44" t="s">
        <v>20</v>
      </c>
      <c r="C178" s="49">
        <v>42.758540000000004</v>
      </c>
      <c r="D178" s="49">
        <v>40.246070000000003</v>
      </c>
      <c r="E178" s="49">
        <v>43.852730000000001</v>
      </c>
      <c r="F178" s="25">
        <f>(E178-D178)/D178</f>
        <v>8.9615209634133164E-2</v>
      </c>
    </row>
    <row r="179" spans="1:6" ht="15">
      <c r="A179" s="40">
        <v>177</v>
      </c>
      <c r="B179" s="44" t="s">
        <v>253</v>
      </c>
      <c r="C179" s="49">
        <v>49.896880000000003</v>
      </c>
      <c r="D179" s="49">
        <v>40.752659999999999</v>
      </c>
      <c r="E179" s="49">
        <v>43.56494</v>
      </c>
      <c r="F179" s="25">
        <f>(E179-D179)/D179</f>
        <v>6.9008501530943039E-2</v>
      </c>
    </row>
    <row r="180" spans="1:6" ht="15">
      <c r="A180" s="40">
        <v>178</v>
      </c>
      <c r="B180" s="44" t="s">
        <v>32</v>
      </c>
      <c r="C180" s="49">
        <v>58.313560000000003</v>
      </c>
      <c r="D180" s="49">
        <v>46.191980000000001</v>
      </c>
      <c r="E180" s="49">
        <v>43.303719999999998</v>
      </c>
      <c r="F180" s="25">
        <f>(E180-D180)/D180</f>
        <v>-6.2527304523425975E-2</v>
      </c>
    </row>
    <row r="181" spans="1:6" ht="15">
      <c r="A181" s="40">
        <v>179</v>
      </c>
      <c r="B181" s="44" t="s">
        <v>109</v>
      </c>
      <c r="C181" s="49">
        <v>49.026670000000003</v>
      </c>
      <c r="D181" s="49">
        <v>44.505409999999998</v>
      </c>
      <c r="E181" s="49">
        <v>43.022399999999998</v>
      </c>
      <c r="F181" s="25">
        <f>(E181-D181)/D181</f>
        <v>-3.3322016357112544E-2</v>
      </c>
    </row>
    <row r="182" spans="1:6" ht="15">
      <c r="A182" s="40">
        <v>180</v>
      </c>
      <c r="B182" s="44" t="s">
        <v>304</v>
      </c>
      <c r="C182" s="49">
        <v>50.104550000000003</v>
      </c>
      <c r="D182" s="49">
        <v>45.717500000000001</v>
      </c>
      <c r="E182" s="49">
        <v>42.895960000000002</v>
      </c>
      <c r="F182" s="25">
        <f>(E182-D182)/D182</f>
        <v>-6.1716848034122571E-2</v>
      </c>
    </row>
    <row r="183" spans="1:6" ht="15">
      <c r="A183" s="40">
        <v>181</v>
      </c>
      <c r="B183" s="44" t="s">
        <v>240</v>
      </c>
      <c r="C183" s="49">
        <v>42.843910000000001</v>
      </c>
      <c r="D183" s="49">
        <v>39.228169999999999</v>
      </c>
      <c r="E183" s="49">
        <v>42.854050000000001</v>
      </c>
      <c r="F183" s="25">
        <f>(E183-D183)/D183</f>
        <v>9.2430516131647295E-2</v>
      </c>
    </row>
    <row r="184" spans="1:6" ht="15">
      <c r="A184" s="40">
        <v>182</v>
      </c>
      <c r="B184" s="44" t="s">
        <v>315</v>
      </c>
      <c r="C184" s="49">
        <v>43.644019999999998</v>
      </c>
      <c r="D184" s="49">
        <v>40.939480000000003</v>
      </c>
      <c r="E184" s="49">
        <v>42.779130000000002</v>
      </c>
      <c r="F184" s="25">
        <f>(E184-D184)/D184</f>
        <v>4.493584188172392E-2</v>
      </c>
    </row>
    <row r="185" spans="1:6" ht="15">
      <c r="A185" s="40">
        <v>183</v>
      </c>
      <c r="B185" s="44" t="s">
        <v>49</v>
      </c>
      <c r="C185" s="49">
        <v>54.599919999999997</v>
      </c>
      <c r="D185" s="49">
        <v>44.46396</v>
      </c>
      <c r="E185" s="49">
        <v>42.637819999999998</v>
      </c>
      <c r="F185" s="25">
        <f>(E185-D185)/D185</f>
        <v>-4.1070116112015269E-2</v>
      </c>
    </row>
    <row r="186" spans="1:6" ht="15">
      <c r="A186" s="40">
        <v>184</v>
      </c>
      <c r="B186" s="44" t="s">
        <v>316</v>
      </c>
      <c r="C186" s="49">
        <v>39.819020000000002</v>
      </c>
      <c r="D186" s="49">
        <v>35.198920000000001</v>
      </c>
      <c r="E186" s="49">
        <v>42.60622</v>
      </c>
      <c r="F186" s="25">
        <f>(E186-D186)/D186</f>
        <v>0.21044111580696223</v>
      </c>
    </row>
    <row r="187" spans="1:6" ht="15">
      <c r="A187" s="40">
        <v>185</v>
      </c>
      <c r="B187" s="44" t="s">
        <v>216</v>
      </c>
      <c r="C187" s="49">
        <v>52.772730000000003</v>
      </c>
      <c r="D187" s="49">
        <v>42.45514</v>
      </c>
      <c r="E187" s="49">
        <v>42.503729999999997</v>
      </c>
      <c r="F187" s="25">
        <f>(E187-D187)/D187</f>
        <v>1.1445021733527965E-3</v>
      </c>
    </row>
    <row r="188" spans="1:6" ht="15">
      <c r="A188" s="40">
        <v>186</v>
      </c>
      <c r="B188" s="44" t="s">
        <v>168</v>
      </c>
      <c r="C188" s="49">
        <v>48.408720000000002</v>
      </c>
      <c r="D188" s="49">
        <v>44.743609999999997</v>
      </c>
      <c r="E188" s="49">
        <v>42.484470000000002</v>
      </c>
      <c r="F188" s="25">
        <f>(E188-D188)/D188</f>
        <v>-5.0490785164630105E-2</v>
      </c>
    </row>
    <row r="189" spans="1:6" ht="15">
      <c r="A189" s="40">
        <v>187</v>
      </c>
      <c r="B189" s="44" t="s">
        <v>53</v>
      </c>
      <c r="C189" s="49">
        <v>54.59337</v>
      </c>
      <c r="D189" s="49">
        <v>46.08379</v>
      </c>
      <c r="E189" s="49">
        <v>42.323309999999999</v>
      </c>
      <c r="F189" s="25">
        <f>(E189-D189)/D189</f>
        <v>-8.1600927354282302E-2</v>
      </c>
    </row>
    <row r="190" spans="1:6" ht="15">
      <c r="A190" s="40">
        <v>188</v>
      </c>
      <c r="B190" s="44" t="s">
        <v>54</v>
      </c>
      <c r="C190" s="49">
        <v>42.968290000000003</v>
      </c>
      <c r="D190" s="49">
        <v>41.782350000000001</v>
      </c>
      <c r="E190" s="49">
        <v>42.261040000000001</v>
      </c>
      <c r="F190" s="25">
        <f>(E190-D190)/D190</f>
        <v>1.1456751475204249E-2</v>
      </c>
    </row>
    <row r="191" spans="1:6" ht="15">
      <c r="A191" s="40">
        <v>189</v>
      </c>
      <c r="B191" s="44" t="s">
        <v>193</v>
      </c>
      <c r="C191" s="49">
        <v>51.70843</v>
      </c>
      <c r="D191" s="49">
        <v>51.160319999999999</v>
      </c>
      <c r="E191" s="49">
        <v>42.109290000000001</v>
      </c>
      <c r="F191" s="25">
        <f>(E191-D191)/D191</f>
        <v>-0.17691503884260296</v>
      </c>
    </row>
    <row r="192" spans="1:6" ht="15">
      <c r="A192" s="40">
        <v>190</v>
      </c>
      <c r="B192" s="44" t="s">
        <v>50</v>
      </c>
      <c r="C192" s="49">
        <v>53.676540000000003</v>
      </c>
      <c r="D192" s="49">
        <v>44.902209999999997</v>
      </c>
      <c r="E192" s="49">
        <v>42.014319999999998</v>
      </c>
      <c r="F192" s="25">
        <f>(E192-D192)/D192</f>
        <v>-6.4315097185639616E-2</v>
      </c>
    </row>
    <row r="193" spans="1:6" ht="15">
      <c r="A193" s="40">
        <v>191</v>
      </c>
      <c r="B193" s="44" t="s">
        <v>215</v>
      </c>
      <c r="C193" s="49">
        <v>49.695909999999998</v>
      </c>
      <c r="D193" s="49">
        <v>43.691859999999998</v>
      </c>
      <c r="E193" s="49">
        <v>42.014099999999999</v>
      </c>
      <c r="F193" s="25">
        <f>(E193-D193)/D193</f>
        <v>-3.8399830082765971E-2</v>
      </c>
    </row>
    <row r="194" spans="1:6" ht="15">
      <c r="A194" s="40">
        <v>192</v>
      </c>
      <c r="B194" s="44" t="s">
        <v>313</v>
      </c>
      <c r="C194" s="49">
        <v>41.100070000000002</v>
      </c>
      <c r="D194" s="49">
        <v>37.525149999999996</v>
      </c>
      <c r="E194" s="49">
        <v>41.787779999999998</v>
      </c>
      <c r="F194" s="25">
        <f>(E194-D194)/D194</f>
        <v>0.11359394965776291</v>
      </c>
    </row>
    <row r="195" spans="1:6" ht="15">
      <c r="A195" s="40">
        <v>193</v>
      </c>
      <c r="B195" s="44" t="s">
        <v>30</v>
      </c>
      <c r="C195" s="49">
        <v>57.019939999999998</v>
      </c>
      <c r="D195" s="49">
        <v>47.793059999999997</v>
      </c>
      <c r="E195" s="49">
        <v>41.757179999999998</v>
      </c>
      <c r="F195" s="25">
        <f>(E195-D195)/D195</f>
        <v>-0.12629197628274899</v>
      </c>
    </row>
    <row r="196" spans="1:6" ht="15">
      <c r="A196" s="40">
        <v>194</v>
      </c>
      <c r="B196" s="44" t="s">
        <v>310</v>
      </c>
      <c r="C196" s="49">
        <v>35.816020000000002</v>
      </c>
      <c r="D196" s="49">
        <v>39.137439999999998</v>
      </c>
      <c r="E196" s="49">
        <v>41.718110000000003</v>
      </c>
      <c r="F196" s="25">
        <f>(E196-D196)/D196</f>
        <v>6.5938651071710486E-2</v>
      </c>
    </row>
    <row r="197" spans="1:6" ht="15">
      <c r="A197" s="40">
        <v>195</v>
      </c>
      <c r="B197" s="44" t="s">
        <v>293</v>
      </c>
      <c r="C197" s="49">
        <v>52.785559999999997</v>
      </c>
      <c r="D197" s="49">
        <v>47.55095</v>
      </c>
      <c r="E197" s="49">
        <v>41.602559999999997</v>
      </c>
      <c r="F197" s="25">
        <f>(E197-D197)/D197</f>
        <v>-0.12509508222233212</v>
      </c>
    </row>
    <row r="198" spans="1:6" ht="15">
      <c r="A198" s="40">
        <v>196</v>
      </c>
      <c r="B198" s="44" t="s">
        <v>195</v>
      </c>
      <c r="C198" s="49">
        <v>49.076799999999999</v>
      </c>
      <c r="D198" s="49">
        <v>49.425139999999999</v>
      </c>
      <c r="E198" s="49">
        <v>41.489220000000003</v>
      </c>
      <c r="F198" s="25">
        <f>(E198-D198)/D198</f>
        <v>-0.16056444149677665</v>
      </c>
    </row>
    <row r="199" spans="1:6" ht="15">
      <c r="A199" s="40">
        <v>197</v>
      </c>
      <c r="B199" s="44" t="s">
        <v>204</v>
      </c>
      <c r="C199" s="49">
        <v>55.633749999999999</v>
      </c>
      <c r="D199" s="49">
        <v>45.071930000000002</v>
      </c>
      <c r="E199" s="49">
        <v>41.136560000000003</v>
      </c>
      <c r="F199" s="25">
        <f>(E199-D199)/D199</f>
        <v>-8.7313101524607417E-2</v>
      </c>
    </row>
    <row r="200" spans="1:6" ht="15">
      <c r="A200" s="40">
        <v>198</v>
      </c>
      <c r="B200" s="44" t="s">
        <v>61</v>
      </c>
      <c r="C200" s="49">
        <v>41.307749999999999</v>
      </c>
      <c r="D200" s="49">
        <v>41.718150000000001</v>
      </c>
      <c r="E200" s="49">
        <v>41.092019999999998</v>
      </c>
      <c r="F200" s="25">
        <f>(E200-D200)/D200</f>
        <v>-1.5008575404230614E-2</v>
      </c>
    </row>
    <row r="201" spans="1:6" ht="15">
      <c r="A201" s="40">
        <v>199</v>
      </c>
      <c r="B201" s="44" t="s">
        <v>237</v>
      </c>
      <c r="C201" s="49">
        <v>48.6907</v>
      </c>
      <c r="D201" s="49">
        <v>43.967799999999997</v>
      </c>
      <c r="E201" s="49">
        <v>40.838360000000002</v>
      </c>
      <c r="F201" s="25">
        <f>(E201-D201)/D201</f>
        <v>-7.117572405260203E-2</v>
      </c>
    </row>
    <row r="202" spans="1:6" ht="15">
      <c r="A202" s="40">
        <v>200</v>
      </c>
      <c r="B202" s="44" t="s">
        <v>183</v>
      </c>
      <c r="C202" s="49">
        <v>45.243549999999999</v>
      </c>
      <c r="D202" s="49">
        <v>41.02055</v>
      </c>
      <c r="E202" s="49">
        <v>40.778649999999999</v>
      </c>
      <c r="F202" s="25">
        <f>(E202-D202)/D202</f>
        <v>-5.8970442863394354E-3</v>
      </c>
    </row>
    <row r="203" spans="1:6" ht="15">
      <c r="A203" s="40">
        <v>201</v>
      </c>
      <c r="B203" s="44" t="s">
        <v>208</v>
      </c>
      <c r="C203" s="49">
        <v>50.194389999999999</v>
      </c>
      <c r="D203" s="49">
        <v>42.067070000000001</v>
      </c>
      <c r="E203" s="49">
        <v>40.65981</v>
      </c>
      <c r="F203" s="25">
        <f>(E203-D203)/D203</f>
        <v>-3.3452769589134707E-2</v>
      </c>
    </row>
    <row r="204" spans="1:6" ht="15">
      <c r="A204" s="40">
        <v>202</v>
      </c>
      <c r="B204" s="44" t="s">
        <v>321</v>
      </c>
      <c r="C204" s="49">
        <v>50.365310000000001</v>
      </c>
      <c r="D204" s="49">
        <v>45.4465</v>
      </c>
      <c r="E204" s="49">
        <v>40.319760000000002</v>
      </c>
      <c r="F204" s="25">
        <f>(E204-D204)/D204</f>
        <v>-0.11280824705972953</v>
      </c>
    </row>
    <row r="205" spans="1:6" ht="15">
      <c r="A205" s="40">
        <v>203</v>
      </c>
      <c r="B205" s="44" t="s">
        <v>205</v>
      </c>
      <c r="C205" s="49">
        <v>51.176369999999999</v>
      </c>
      <c r="D205" s="49">
        <v>44.906359999999999</v>
      </c>
      <c r="E205" s="49">
        <v>40.266599999999997</v>
      </c>
      <c r="F205" s="25">
        <f>(E205-D205)/D205</f>
        <v>-0.10332077683428366</v>
      </c>
    </row>
    <row r="206" spans="1:6" ht="15">
      <c r="A206" s="40">
        <v>204</v>
      </c>
      <c r="B206" s="44" t="s">
        <v>76</v>
      </c>
      <c r="C206" s="49">
        <v>39.371949999999998</v>
      </c>
      <c r="D206" s="49">
        <v>38.286380000000001</v>
      </c>
      <c r="E206" s="49">
        <v>40.25826</v>
      </c>
      <c r="F206" s="25">
        <f>(E206-D206)/D206</f>
        <v>5.1503432813444328E-2</v>
      </c>
    </row>
    <row r="207" spans="1:6" ht="15">
      <c r="A207" s="40">
        <v>205</v>
      </c>
      <c r="B207" s="44" t="s">
        <v>81</v>
      </c>
      <c r="C207" s="49">
        <v>38.765749999999997</v>
      </c>
      <c r="D207" s="49">
        <v>37.30894</v>
      </c>
      <c r="E207" s="49">
        <v>40.189369999999997</v>
      </c>
      <c r="F207" s="25">
        <f>(E207-D207)/D207</f>
        <v>7.7204820077975869E-2</v>
      </c>
    </row>
    <row r="208" spans="1:6" ht="15">
      <c r="A208" s="40">
        <v>206</v>
      </c>
      <c r="B208" s="44" t="s">
        <v>278</v>
      </c>
      <c r="C208" s="49">
        <v>39.406579999999998</v>
      </c>
      <c r="D208" s="49">
        <v>39.521360000000001</v>
      </c>
      <c r="E208" s="49">
        <v>40.17953</v>
      </c>
      <c r="F208" s="25">
        <f>(E208-D208)/D208</f>
        <v>1.6653526093231567E-2</v>
      </c>
    </row>
    <row r="209" spans="1:6" ht="15">
      <c r="A209" s="40">
        <v>207</v>
      </c>
      <c r="B209" s="44" t="s">
        <v>111</v>
      </c>
      <c r="C209" s="49">
        <v>51.214649999999999</v>
      </c>
      <c r="D209" s="49">
        <v>39.784640000000003</v>
      </c>
      <c r="E209" s="49">
        <v>40.177779999999998</v>
      </c>
      <c r="F209" s="25">
        <f>(E209-D209)/D209</f>
        <v>9.8817030894333933E-3</v>
      </c>
    </row>
    <row r="210" spans="1:6" ht="15">
      <c r="A210" s="40">
        <v>208</v>
      </c>
      <c r="B210" s="44" t="s">
        <v>149</v>
      </c>
      <c r="C210" s="49">
        <v>54.558610000000002</v>
      </c>
      <c r="D210" s="49">
        <v>44.682079999999999</v>
      </c>
      <c r="E210" s="49">
        <v>40.034779999999998</v>
      </c>
      <c r="F210" s="25">
        <f>(E210-D210)/D210</f>
        <v>-0.10400813928089295</v>
      </c>
    </row>
    <row r="211" spans="1:6" ht="15">
      <c r="A211" s="40">
        <v>209</v>
      </c>
      <c r="B211" s="44" t="s">
        <v>99</v>
      </c>
      <c r="C211" s="49">
        <v>48.520029999999998</v>
      </c>
      <c r="D211" s="49">
        <v>50.05771</v>
      </c>
      <c r="E211" s="49">
        <v>40.006990000000002</v>
      </c>
      <c r="F211" s="25">
        <f>(E211-D211)/D211</f>
        <v>-0.20078265665768566</v>
      </c>
    </row>
    <row r="212" spans="1:6" ht="15">
      <c r="A212" s="40">
        <v>210</v>
      </c>
      <c r="B212" s="44" t="s">
        <v>33</v>
      </c>
      <c r="C212" s="49">
        <v>56.914400000000001</v>
      </c>
      <c r="D212" s="49">
        <v>46.4193</v>
      </c>
      <c r="E212" s="49">
        <v>39.969320000000003</v>
      </c>
      <c r="F212" s="25">
        <f>(E212-D212)/D212</f>
        <v>-0.13895039347857457</v>
      </c>
    </row>
    <row r="213" spans="1:6" ht="15">
      <c r="A213" s="40">
        <v>211</v>
      </c>
      <c r="B213" s="44" t="s">
        <v>333</v>
      </c>
      <c r="C213" s="49">
        <v>41.900649999999999</v>
      </c>
      <c r="D213" s="49">
        <v>39.462949999999999</v>
      </c>
      <c r="E213" s="49">
        <v>39.834429999999998</v>
      </c>
      <c r="F213" s="25">
        <f>(E213-D213)/D213</f>
        <v>9.4133864802301466E-3</v>
      </c>
    </row>
    <row r="214" spans="1:6" ht="15">
      <c r="A214" s="40">
        <v>212</v>
      </c>
      <c r="B214" s="44" t="s">
        <v>370</v>
      </c>
      <c r="C214" s="49">
        <v>41.246720000000003</v>
      </c>
      <c r="D214" s="49">
        <v>36.324109999999997</v>
      </c>
      <c r="E214" s="49">
        <v>39.720599999999997</v>
      </c>
      <c r="F214" s="25">
        <f>(E214-D214)/D214</f>
        <v>9.3505112719898725E-2</v>
      </c>
    </row>
    <row r="215" spans="1:6" ht="15">
      <c r="A215" s="40">
        <v>213</v>
      </c>
      <c r="B215" s="44" t="s">
        <v>167</v>
      </c>
      <c r="C215" s="49">
        <v>49.679229999999997</v>
      </c>
      <c r="D215" s="49">
        <v>44.321100000000001</v>
      </c>
      <c r="E215" s="49">
        <v>39.526260000000001</v>
      </c>
      <c r="F215" s="25">
        <f>(E215-D215)/D215</f>
        <v>-0.10818413802906518</v>
      </c>
    </row>
    <row r="216" spans="1:6" ht="15">
      <c r="A216" s="40">
        <v>214</v>
      </c>
      <c r="B216" s="44" t="s">
        <v>250</v>
      </c>
      <c r="C216" s="49">
        <v>42.035510000000002</v>
      </c>
      <c r="D216" s="49">
        <v>32.371609999999997</v>
      </c>
      <c r="E216" s="49">
        <v>39.477539999999998</v>
      </c>
      <c r="F216" s="25">
        <f>(E216-D216)/D216</f>
        <v>0.21951117043607041</v>
      </c>
    </row>
    <row r="217" spans="1:6" ht="15">
      <c r="A217" s="40">
        <v>215</v>
      </c>
      <c r="B217" s="44" t="s">
        <v>29</v>
      </c>
      <c r="C217" s="49">
        <v>54.187249999999999</v>
      </c>
      <c r="D217" s="49">
        <v>45.549259999999997</v>
      </c>
      <c r="E217" s="49">
        <v>39.319429999999997</v>
      </c>
      <c r="F217" s="25">
        <f>(E217-D217)/D217</f>
        <v>-0.13677126697557765</v>
      </c>
    </row>
    <row r="218" spans="1:6" ht="15">
      <c r="A218" s="40">
        <v>216</v>
      </c>
      <c r="B218" s="44" t="s">
        <v>275</v>
      </c>
      <c r="C218" s="49">
        <v>42.331919999999997</v>
      </c>
      <c r="D218" s="49">
        <v>39.595610000000001</v>
      </c>
      <c r="E218" s="49">
        <v>39.26032</v>
      </c>
      <c r="F218" s="25">
        <f>(E218-D218)/D218</f>
        <v>-8.4678579266742084E-3</v>
      </c>
    </row>
    <row r="219" spans="1:6" ht="15">
      <c r="A219" s="40">
        <v>217</v>
      </c>
      <c r="B219" s="44" t="s">
        <v>308</v>
      </c>
      <c r="C219" s="49">
        <v>53.232129999999998</v>
      </c>
      <c r="D219" s="49">
        <v>44.33963</v>
      </c>
      <c r="E219" s="49">
        <v>39.259830000000001</v>
      </c>
      <c r="F219" s="25">
        <f>(E219-D219)/D219</f>
        <v>-0.11456568311463129</v>
      </c>
    </row>
    <row r="220" spans="1:6" ht="15">
      <c r="A220" s="40">
        <v>218</v>
      </c>
      <c r="B220" s="44" t="s">
        <v>307</v>
      </c>
      <c r="C220" s="49">
        <v>51.149369999999998</v>
      </c>
      <c r="D220" s="49">
        <v>41.818689999999997</v>
      </c>
      <c r="E220" s="49">
        <v>39.100490000000001</v>
      </c>
      <c r="F220" s="25">
        <f>(E220-D220)/D220</f>
        <v>-6.4999644895619546E-2</v>
      </c>
    </row>
    <row r="221" spans="1:6" ht="15">
      <c r="A221" s="40">
        <v>219</v>
      </c>
      <c r="B221" s="44" t="s">
        <v>142</v>
      </c>
      <c r="C221" s="49">
        <v>39.727179999999997</v>
      </c>
      <c r="D221" s="49">
        <v>36.755580000000002</v>
      </c>
      <c r="E221" s="49">
        <v>39.075279999999999</v>
      </c>
      <c r="F221" s="25">
        <f>(E221-D221)/D221</f>
        <v>6.3111505790413247E-2</v>
      </c>
    </row>
    <row r="222" spans="1:6" ht="15">
      <c r="A222" s="40">
        <v>220</v>
      </c>
      <c r="B222" s="44" t="s">
        <v>314</v>
      </c>
      <c r="C222" s="49">
        <v>39.168700000000001</v>
      </c>
      <c r="D222" s="49">
        <v>32.048180000000002</v>
      </c>
      <c r="E222" s="49">
        <v>39.003059999999998</v>
      </c>
      <c r="F222" s="25">
        <f>(E222-D222)/D222</f>
        <v>0.2170132594112987</v>
      </c>
    </row>
    <row r="223" spans="1:6" ht="15">
      <c r="A223" s="40">
        <v>221</v>
      </c>
      <c r="B223" s="44" t="s">
        <v>200</v>
      </c>
      <c r="C223" s="49">
        <v>55.82461</v>
      </c>
      <c r="D223" s="49">
        <v>46.946890000000003</v>
      </c>
      <c r="E223" s="49">
        <v>38.876370000000001</v>
      </c>
      <c r="F223" s="25">
        <f>(E223-D223)/D223</f>
        <v>-0.17190744690436366</v>
      </c>
    </row>
    <row r="224" spans="1:6" ht="15">
      <c r="A224" s="40">
        <v>222</v>
      </c>
      <c r="B224" s="44" t="s">
        <v>217</v>
      </c>
      <c r="C224" s="49">
        <v>51.474469999999997</v>
      </c>
      <c r="D224" s="49">
        <v>42.694879999999998</v>
      </c>
      <c r="E224" s="49">
        <v>38.799410000000002</v>
      </c>
      <c r="F224" s="25">
        <f>(E224-D224)/D224</f>
        <v>-9.1239745843061187E-2</v>
      </c>
    </row>
    <row r="225" spans="1:6" ht="15">
      <c r="A225" s="40">
        <v>223</v>
      </c>
      <c r="B225" s="44" t="s">
        <v>361</v>
      </c>
      <c r="C225" s="49">
        <v>49.755159999999997</v>
      </c>
      <c r="D225" s="49">
        <v>44.801839999999999</v>
      </c>
      <c r="E225" s="49">
        <v>38.770009999999999</v>
      </c>
      <c r="F225" s="25">
        <f>(E225-D225)/D225</f>
        <v>-0.13463353290846983</v>
      </c>
    </row>
    <row r="226" spans="1:6" ht="15">
      <c r="A226" s="40">
        <v>224</v>
      </c>
      <c r="B226" s="44" t="s">
        <v>128</v>
      </c>
      <c r="C226" s="49">
        <v>33.891129999999997</v>
      </c>
      <c r="D226" s="49">
        <v>33.47636</v>
      </c>
      <c r="E226" s="49">
        <v>38.581580000000002</v>
      </c>
      <c r="F226" s="25">
        <f>(E226-D226)/D226</f>
        <v>0.15250224337413038</v>
      </c>
    </row>
    <row r="227" spans="1:6" ht="15">
      <c r="A227" s="40">
        <v>225</v>
      </c>
      <c r="B227" s="44" t="s">
        <v>248</v>
      </c>
      <c r="C227" s="49">
        <v>27.588570000000001</v>
      </c>
      <c r="D227" s="49">
        <v>25.238880000000002</v>
      </c>
      <c r="E227" s="49">
        <v>38.48218</v>
      </c>
      <c r="F227" s="25">
        <f>(E227-D227)/D227</f>
        <v>0.52471821253557993</v>
      </c>
    </row>
    <row r="228" spans="1:6" ht="15">
      <c r="A228" s="40">
        <v>226</v>
      </c>
      <c r="B228" s="44" t="s">
        <v>65</v>
      </c>
      <c r="C228" s="49">
        <v>51.043500000000002</v>
      </c>
      <c r="D228" s="49">
        <v>44.79045</v>
      </c>
      <c r="E228" s="49">
        <v>38.363199999999999</v>
      </c>
      <c r="F228" s="25">
        <f>(E228-D228)/D228</f>
        <v>-0.1434959907748192</v>
      </c>
    </row>
    <row r="229" spans="1:6" ht="15">
      <c r="A229" s="40">
        <v>227</v>
      </c>
      <c r="B229" s="44" t="s">
        <v>47</v>
      </c>
      <c r="C229" s="49">
        <v>43.749630000000003</v>
      </c>
      <c r="D229" s="49">
        <v>38.561219999999999</v>
      </c>
      <c r="E229" s="49">
        <v>38.27993</v>
      </c>
      <c r="F229" s="25">
        <f>(E229-D229)/D229</f>
        <v>-7.2946343502617002E-3</v>
      </c>
    </row>
    <row r="230" spans="1:6" ht="15">
      <c r="A230" s="40">
        <v>228</v>
      </c>
      <c r="B230" s="44" t="s">
        <v>252</v>
      </c>
      <c r="C230" s="49">
        <v>30.0259</v>
      </c>
      <c r="D230" s="49">
        <v>31.059049999999999</v>
      </c>
      <c r="E230" s="49">
        <v>37.988419999999998</v>
      </c>
      <c r="F230" s="25">
        <f>(E230-D230)/D230</f>
        <v>0.22310308911573273</v>
      </c>
    </row>
    <row r="231" spans="1:6" ht="15">
      <c r="A231" s="40">
        <v>229</v>
      </c>
      <c r="B231" s="44" t="s">
        <v>151</v>
      </c>
      <c r="C231" s="49">
        <v>37.363570000000003</v>
      </c>
      <c r="D231" s="49">
        <v>35.414749999999998</v>
      </c>
      <c r="E231" s="49">
        <v>37.926659999999998</v>
      </c>
      <c r="F231" s="25">
        <f>(E231-D231)/D231</f>
        <v>7.0928356122801947E-2</v>
      </c>
    </row>
    <row r="232" spans="1:6" ht="15">
      <c r="A232" s="40">
        <v>230</v>
      </c>
      <c r="B232" s="44" t="s">
        <v>305</v>
      </c>
      <c r="C232" s="49">
        <v>45.791580000000003</v>
      </c>
      <c r="D232" s="49">
        <v>40.528219999999997</v>
      </c>
      <c r="E232" s="49">
        <v>37.690759999999997</v>
      </c>
      <c r="F232" s="25">
        <f>(E232-D232)/D232</f>
        <v>-7.0011957100509226E-2</v>
      </c>
    </row>
    <row r="233" spans="1:6" ht="15">
      <c r="A233" s="40">
        <v>231</v>
      </c>
      <c r="B233" s="44" t="s">
        <v>79</v>
      </c>
      <c r="C233" s="49">
        <v>36.304369999999999</v>
      </c>
      <c r="D233" s="49">
        <v>35.196260000000002</v>
      </c>
      <c r="E233" s="49">
        <v>37.522129999999997</v>
      </c>
      <c r="F233" s="25">
        <f>(E233-D233)/D233</f>
        <v>6.6082873578044793E-2</v>
      </c>
    </row>
    <row r="234" spans="1:6" ht="15">
      <c r="A234" s="40">
        <v>232</v>
      </c>
      <c r="B234" s="44" t="s">
        <v>363</v>
      </c>
      <c r="C234" s="49">
        <v>42.771740000000001</v>
      </c>
      <c r="D234" s="49">
        <v>40.299680000000002</v>
      </c>
      <c r="E234" s="49">
        <v>37.504130000000004</v>
      </c>
      <c r="F234" s="25">
        <f>(E234-D234)/D234</f>
        <v>-6.9369037173496129E-2</v>
      </c>
    </row>
    <row r="235" spans="1:6" ht="15">
      <c r="A235" s="40">
        <v>233</v>
      </c>
      <c r="B235" s="44" t="s">
        <v>214</v>
      </c>
      <c r="C235" s="49">
        <v>52.135890000000003</v>
      </c>
      <c r="D235" s="49">
        <v>45.5154</v>
      </c>
      <c r="E235" s="49">
        <v>37.490099999999998</v>
      </c>
      <c r="F235" s="25">
        <f>(E235-D235)/D235</f>
        <v>-0.1763205420582924</v>
      </c>
    </row>
    <row r="236" spans="1:6" ht="15">
      <c r="A236" s="40">
        <v>234</v>
      </c>
      <c r="B236" s="44" t="s">
        <v>78</v>
      </c>
      <c r="C236" s="49">
        <v>34.470170000000003</v>
      </c>
      <c r="D236" s="49">
        <v>33.995550000000001</v>
      </c>
      <c r="E236" s="49">
        <v>37.407319999999999</v>
      </c>
      <c r="F236" s="25">
        <f>(E236-D236)/D236</f>
        <v>0.10035931173344738</v>
      </c>
    </row>
    <row r="237" spans="1:6" ht="15">
      <c r="A237" s="40">
        <v>235</v>
      </c>
      <c r="B237" s="44" t="s">
        <v>382</v>
      </c>
      <c r="C237" s="49">
        <v>46.592309999999998</v>
      </c>
      <c r="D237" s="49">
        <v>43.250889999999998</v>
      </c>
      <c r="E237" s="49">
        <v>37.396500000000003</v>
      </c>
      <c r="F237" s="25">
        <f>(E237-D237)/D237</f>
        <v>-0.13535883307834812</v>
      </c>
    </row>
    <row r="238" spans="1:6" ht="15">
      <c r="A238" s="40">
        <v>236</v>
      </c>
      <c r="B238" s="44" t="s">
        <v>46</v>
      </c>
      <c r="C238" s="49">
        <v>44.896970000000003</v>
      </c>
      <c r="D238" s="49">
        <v>38.252670000000002</v>
      </c>
      <c r="E238" s="49">
        <v>37.158430000000003</v>
      </c>
      <c r="F238" s="25">
        <f>(E238-D238)/D238</f>
        <v>-2.8605584917340388E-2</v>
      </c>
    </row>
    <row r="239" spans="1:6" ht="15">
      <c r="A239" s="40">
        <v>237</v>
      </c>
      <c r="B239" s="44" t="s">
        <v>139</v>
      </c>
      <c r="C239" s="49">
        <v>34.787269999999999</v>
      </c>
      <c r="D239" s="49">
        <v>34.780419999999999</v>
      </c>
      <c r="E239" s="49">
        <v>36.948320000000002</v>
      </c>
      <c r="F239" s="25">
        <f>(E239-D239)/D239</f>
        <v>6.2331047181143961E-2</v>
      </c>
    </row>
    <row r="240" spans="1:6" ht="15">
      <c r="A240" s="40">
        <v>238</v>
      </c>
      <c r="B240" s="44" t="s">
        <v>369</v>
      </c>
      <c r="C240" s="49">
        <v>36.332610000000003</v>
      </c>
      <c r="D240" s="49">
        <v>34.366070000000001</v>
      </c>
      <c r="E240" s="49">
        <v>36.825499999999998</v>
      </c>
      <c r="F240" s="25">
        <f>(E240-D240)/D240</f>
        <v>7.1565645999091473E-2</v>
      </c>
    </row>
    <row r="241" spans="1:6" ht="15">
      <c r="A241" s="40">
        <v>239</v>
      </c>
      <c r="B241" s="44" t="s">
        <v>198</v>
      </c>
      <c r="C241" s="49">
        <v>45.332839999999997</v>
      </c>
      <c r="D241" s="49">
        <v>38.474269999999997</v>
      </c>
      <c r="E241" s="49">
        <v>36.663870000000003</v>
      </c>
      <c r="F241" s="25">
        <f>(E241-D241)/D241</f>
        <v>-4.7054823912188438E-2</v>
      </c>
    </row>
    <row r="242" spans="1:6" ht="15">
      <c r="A242" s="40">
        <v>240</v>
      </c>
      <c r="B242" s="44" t="s">
        <v>325</v>
      </c>
      <c r="C242" s="49">
        <v>44.943719999999999</v>
      </c>
      <c r="D242" s="49">
        <v>44.717709999999997</v>
      </c>
      <c r="E242" s="49">
        <v>36.660240000000002</v>
      </c>
      <c r="F242" s="25">
        <f>(E242-D242)/D242</f>
        <v>-0.1801852107364173</v>
      </c>
    </row>
    <row r="243" spans="1:6" ht="15">
      <c r="A243" s="40">
        <v>241</v>
      </c>
      <c r="B243" s="44" t="s">
        <v>136</v>
      </c>
      <c r="C243" s="49">
        <v>33.570749999999997</v>
      </c>
      <c r="D243" s="49">
        <v>35.456180000000003</v>
      </c>
      <c r="E243" s="49">
        <v>36.442979999999999</v>
      </c>
      <c r="F243" s="25">
        <f>(E243-D243)/D243</f>
        <v>2.7831537407582971E-2</v>
      </c>
    </row>
    <row r="244" spans="1:6" ht="15">
      <c r="A244" s="40">
        <v>242</v>
      </c>
      <c r="B244" s="44" t="s">
        <v>152</v>
      </c>
      <c r="C244" s="49">
        <v>47.74</v>
      </c>
      <c r="D244" s="49">
        <v>36.709389999999999</v>
      </c>
      <c r="E244" s="49">
        <v>36.33249</v>
      </c>
      <c r="F244" s="25">
        <f>(E244-D244)/D244</f>
        <v>-1.0267127838408623E-2</v>
      </c>
    </row>
    <row r="245" spans="1:6" ht="15">
      <c r="A245" s="40">
        <v>243</v>
      </c>
      <c r="B245" s="44" t="s">
        <v>373</v>
      </c>
      <c r="C245" s="49">
        <v>37.610610000000001</v>
      </c>
      <c r="D245" s="49">
        <v>38.098280000000003</v>
      </c>
      <c r="E245" s="49">
        <v>36.19258</v>
      </c>
      <c r="F245" s="25">
        <f>(E245-D245)/D245</f>
        <v>-5.0020630852626494E-2</v>
      </c>
    </row>
    <row r="246" spans="1:6" ht="15">
      <c r="A246" s="40">
        <v>244</v>
      </c>
      <c r="B246" s="44" t="s">
        <v>312</v>
      </c>
      <c r="C246" s="49">
        <v>35.881729999999997</v>
      </c>
      <c r="D246" s="49">
        <v>36.839219999999997</v>
      </c>
      <c r="E246" s="49">
        <v>36.045909999999999</v>
      </c>
      <c r="F246" s="25">
        <f>(E246-D246)/D246</f>
        <v>-2.1534386450093087E-2</v>
      </c>
    </row>
    <row r="247" spans="1:6" ht="15">
      <c r="A247" s="40">
        <v>245</v>
      </c>
      <c r="B247" s="44" t="s">
        <v>255</v>
      </c>
      <c r="C247" s="49">
        <v>36.37979</v>
      </c>
      <c r="D247" s="49">
        <v>33.331479999999999</v>
      </c>
      <c r="E247" s="49">
        <v>35.831290000000003</v>
      </c>
      <c r="F247" s="25">
        <f>(E247-D247)/D247</f>
        <v>7.4998469914927382E-2</v>
      </c>
    </row>
    <row r="248" spans="1:6" ht="15">
      <c r="A248" s="40">
        <v>246</v>
      </c>
      <c r="B248" s="44" t="s">
        <v>245</v>
      </c>
      <c r="C248" s="49">
        <v>47.554169999999999</v>
      </c>
      <c r="D248" s="49">
        <v>34.997570000000003</v>
      </c>
      <c r="E248" s="49">
        <v>35.798569999999998</v>
      </c>
      <c r="F248" s="25">
        <f>(E248-D248)/D248</f>
        <v>2.288730331848739E-2</v>
      </c>
    </row>
    <row r="249" spans="1:6" ht="15">
      <c r="A249" s="40">
        <v>247</v>
      </c>
      <c r="B249" s="44" t="s">
        <v>364</v>
      </c>
      <c r="C249" s="49">
        <v>35.573149999999998</v>
      </c>
      <c r="D249" s="49">
        <v>38.357489999999999</v>
      </c>
      <c r="E249" s="49">
        <v>35.755659999999999</v>
      </c>
      <c r="F249" s="25">
        <f>(E249-D249)/D249</f>
        <v>-6.7831080709399902E-2</v>
      </c>
    </row>
    <row r="250" spans="1:6" ht="15">
      <c r="A250" s="40">
        <v>248</v>
      </c>
      <c r="B250" s="44" t="s">
        <v>82</v>
      </c>
      <c r="C250" s="49">
        <v>40.81429</v>
      </c>
      <c r="D250" s="49">
        <v>36.225290000000001</v>
      </c>
      <c r="E250" s="49">
        <v>35.631950000000003</v>
      </c>
      <c r="F250" s="25">
        <f>(E250-D250)/D250</f>
        <v>-1.6379164942502814E-2</v>
      </c>
    </row>
    <row r="251" spans="1:6" ht="15">
      <c r="A251" s="40">
        <v>249</v>
      </c>
      <c r="B251" s="44" t="s">
        <v>232</v>
      </c>
      <c r="C251" s="49">
        <v>45.634459999999997</v>
      </c>
      <c r="D251" s="49">
        <v>42.32452</v>
      </c>
      <c r="E251" s="49">
        <v>35.593829999999997</v>
      </c>
      <c r="F251" s="25">
        <f>(E251-D251)/D251</f>
        <v>-0.15902578458066394</v>
      </c>
    </row>
    <row r="252" spans="1:6" ht="15">
      <c r="A252" s="40">
        <v>250</v>
      </c>
      <c r="B252" s="44" t="s">
        <v>362</v>
      </c>
      <c r="C252" s="49">
        <v>43.534970000000001</v>
      </c>
      <c r="D252" s="49">
        <v>38.994549999999997</v>
      </c>
      <c r="E252" s="49">
        <v>35.494289999999999</v>
      </c>
      <c r="F252" s="25">
        <f>(E252-D252)/D252</f>
        <v>-8.9762800186179798E-2</v>
      </c>
    </row>
    <row r="253" spans="1:6" ht="15">
      <c r="A253" s="40">
        <v>251</v>
      </c>
      <c r="B253" s="44" t="s">
        <v>110</v>
      </c>
      <c r="C253" s="49">
        <v>46.549590000000002</v>
      </c>
      <c r="D253" s="49">
        <v>42.314819999999997</v>
      </c>
      <c r="E253" s="49">
        <v>35.46725</v>
      </c>
      <c r="F253" s="25">
        <f>(E253-D253)/D253</f>
        <v>-0.16182439154887102</v>
      </c>
    </row>
    <row r="254" spans="1:6" ht="15">
      <c r="A254" s="40">
        <v>252</v>
      </c>
      <c r="B254" s="44" t="s">
        <v>72</v>
      </c>
      <c r="C254" s="49">
        <v>38.567010000000003</v>
      </c>
      <c r="D254" s="49">
        <v>35.01511</v>
      </c>
      <c r="E254" s="49">
        <v>35.369430000000001</v>
      </c>
      <c r="F254" s="25">
        <f>(E254-D254)/D254</f>
        <v>1.0119060028656238E-2</v>
      </c>
    </row>
    <row r="255" spans="1:6" ht="15">
      <c r="A255" s="40">
        <v>253</v>
      </c>
      <c r="B255" s="44" t="s">
        <v>243</v>
      </c>
      <c r="C255" s="49">
        <v>50.188549999999999</v>
      </c>
      <c r="D255" s="49">
        <v>41.519959999999998</v>
      </c>
      <c r="E255" s="49">
        <v>35.331400000000002</v>
      </c>
      <c r="F255" s="25">
        <f>(E255-D255)/D255</f>
        <v>-0.14905023993279368</v>
      </c>
    </row>
    <row r="256" spans="1:6" ht="15">
      <c r="A256" s="40">
        <v>254</v>
      </c>
      <c r="B256" s="44" t="s">
        <v>360</v>
      </c>
      <c r="C256" s="49">
        <v>38.648600000000002</v>
      </c>
      <c r="D256" s="49">
        <v>33.72598</v>
      </c>
      <c r="E256" s="49">
        <v>35.211260000000003</v>
      </c>
      <c r="F256" s="25">
        <f>(E256-D256)/D256</f>
        <v>4.4039639470817543E-2</v>
      </c>
    </row>
    <row r="257" spans="1:6" ht="15">
      <c r="A257" s="40">
        <v>255</v>
      </c>
      <c r="B257" s="44" t="s">
        <v>222</v>
      </c>
      <c r="C257" s="49">
        <v>33.494990000000001</v>
      </c>
      <c r="D257" s="49">
        <v>33.955840000000002</v>
      </c>
      <c r="E257" s="49">
        <v>35.168570000000003</v>
      </c>
      <c r="F257" s="25">
        <f>(E257-D257)/D257</f>
        <v>3.5714916786037408E-2</v>
      </c>
    </row>
    <row r="258" spans="1:6" ht="15">
      <c r="A258" s="40">
        <v>256</v>
      </c>
      <c r="B258" s="44" t="s">
        <v>309</v>
      </c>
      <c r="C258" s="49">
        <v>43.955370000000002</v>
      </c>
      <c r="D258" s="49">
        <v>39.36186</v>
      </c>
      <c r="E258" s="49">
        <v>35.133180000000003</v>
      </c>
      <c r="F258" s="25">
        <f>(E258-D258)/D258</f>
        <v>-0.10743089884471915</v>
      </c>
    </row>
    <row r="259" spans="1:6" ht="15">
      <c r="A259" s="40">
        <v>257</v>
      </c>
      <c r="B259" s="44" t="s">
        <v>230</v>
      </c>
      <c r="C259" s="49">
        <v>53.249270000000003</v>
      </c>
      <c r="D259" s="49">
        <v>40.982410000000002</v>
      </c>
      <c r="E259" s="49">
        <v>34.942659999999997</v>
      </c>
      <c r="F259" s="25">
        <f>(E259-D259)/D259</f>
        <v>-0.14737420273722324</v>
      </c>
    </row>
    <row r="260" spans="1:6" ht="15">
      <c r="A260" s="40">
        <v>258</v>
      </c>
      <c r="B260" s="44" t="s">
        <v>121</v>
      </c>
      <c r="C260" s="49">
        <v>45.204970000000003</v>
      </c>
      <c r="D260" s="49">
        <v>39.796129999999998</v>
      </c>
      <c r="E260" s="49">
        <v>34.871670000000002</v>
      </c>
      <c r="F260" s="25">
        <f>(E260-D260)/D260</f>
        <v>-0.12374218297105766</v>
      </c>
    </row>
    <row r="261" spans="1:6" ht="15">
      <c r="A261" s="40">
        <v>259</v>
      </c>
      <c r="B261" s="44" t="s">
        <v>153</v>
      </c>
      <c r="C261" s="49">
        <v>44.871589999999998</v>
      </c>
      <c r="D261" s="49">
        <v>37.195120000000003</v>
      </c>
      <c r="E261" s="49">
        <v>34.845469999999999</v>
      </c>
      <c r="F261" s="25">
        <f>(E261-D261)/D261</f>
        <v>-6.3170921346671391E-2</v>
      </c>
    </row>
    <row r="262" spans="1:6" ht="15">
      <c r="A262" s="40">
        <v>260</v>
      </c>
      <c r="B262" s="44" t="s">
        <v>368</v>
      </c>
      <c r="C262" s="49">
        <v>46.788130000000002</v>
      </c>
      <c r="D262" s="49">
        <v>43.163119999999999</v>
      </c>
      <c r="E262" s="49">
        <v>34.710680000000004</v>
      </c>
      <c r="F262" s="25">
        <f>(E262-D262)/D262</f>
        <v>-0.19582551029675324</v>
      </c>
    </row>
    <row r="263" spans="1:6" ht="15">
      <c r="A263" s="40">
        <v>261</v>
      </c>
      <c r="B263" s="44" t="s">
        <v>236</v>
      </c>
      <c r="C263" s="49">
        <v>37.776470000000003</v>
      </c>
      <c r="D263" s="49">
        <v>32.135379999999998</v>
      </c>
      <c r="E263" s="49">
        <v>34.59984</v>
      </c>
      <c r="F263" s="25">
        <f>(E263-D263)/D263</f>
        <v>7.6689928670518367E-2</v>
      </c>
    </row>
    <row r="264" spans="1:6" ht="15">
      <c r="A264" s="40">
        <v>262</v>
      </c>
      <c r="B264" s="44" t="s">
        <v>138</v>
      </c>
      <c r="C264" s="49">
        <v>39.437480000000001</v>
      </c>
      <c r="D264" s="49">
        <v>39.347850000000001</v>
      </c>
      <c r="E264" s="49">
        <v>34.538249999999998</v>
      </c>
      <c r="F264" s="25">
        <f>(E264-D264)/D264</f>
        <v>-0.12223285389163584</v>
      </c>
    </row>
    <row r="265" spans="1:6" ht="15">
      <c r="A265" s="40">
        <v>263</v>
      </c>
      <c r="B265" s="44" t="s">
        <v>146</v>
      </c>
      <c r="C265" s="49">
        <v>41.124099999999999</v>
      </c>
      <c r="D265" s="49">
        <v>36.572479999999999</v>
      </c>
      <c r="E265" s="49">
        <v>34.356580000000001</v>
      </c>
      <c r="F265" s="25">
        <f>(E265-D265)/D265</f>
        <v>-6.0589273683381545E-2</v>
      </c>
    </row>
    <row r="266" spans="1:6" ht="15">
      <c r="A266" s="40">
        <v>264</v>
      </c>
      <c r="B266" s="44" t="s">
        <v>24</v>
      </c>
      <c r="C266" s="49">
        <v>47.955539999999999</v>
      </c>
      <c r="D266" s="49">
        <v>38.649039999999999</v>
      </c>
      <c r="E266" s="49">
        <v>34.200629999999997</v>
      </c>
      <c r="F266" s="25">
        <f>(E266-D266)/D266</f>
        <v>-0.11509755481636809</v>
      </c>
    </row>
    <row r="267" spans="1:6" ht="15">
      <c r="A267" s="40">
        <v>265</v>
      </c>
      <c r="B267" s="44" t="s">
        <v>13</v>
      </c>
      <c r="C267" s="49">
        <v>41.476680000000002</v>
      </c>
      <c r="D267" s="49">
        <v>38.425220000000003</v>
      </c>
      <c r="E267" s="49">
        <v>34.191090000000003</v>
      </c>
      <c r="F267" s="25">
        <f>(E267-D267)/D267</f>
        <v>-0.11019143156499819</v>
      </c>
    </row>
    <row r="268" spans="1:6" ht="15">
      <c r="A268" s="40">
        <v>266</v>
      </c>
      <c r="B268" s="44" t="s">
        <v>174</v>
      </c>
      <c r="C268" s="49">
        <v>31.748740000000002</v>
      </c>
      <c r="D268" s="49">
        <v>31.362310000000001</v>
      </c>
      <c r="E268" s="49">
        <v>34.179409999999997</v>
      </c>
      <c r="F268" s="25">
        <f>(E268-D268)/D268</f>
        <v>8.9824378370088054E-2</v>
      </c>
    </row>
    <row r="269" spans="1:6" ht="15">
      <c r="A269" s="40">
        <v>267</v>
      </c>
      <c r="B269" s="44" t="s">
        <v>189</v>
      </c>
      <c r="C269" s="49">
        <v>30.592749999999999</v>
      </c>
      <c r="D269" s="49">
        <v>29.28988</v>
      </c>
      <c r="E269" s="49">
        <v>34.15211</v>
      </c>
      <c r="F269" s="25">
        <f>(E269-D269)/D269</f>
        <v>0.16600375283203619</v>
      </c>
    </row>
    <row r="270" spans="1:6" ht="15">
      <c r="A270" s="40">
        <v>268</v>
      </c>
      <c r="B270" s="44" t="s">
        <v>317</v>
      </c>
      <c r="C270" s="49">
        <v>42.167900000000003</v>
      </c>
      <c r="D270" s="49">
        <v>32.591520000000003</v>
      </c>
      <c r="E270" s="49">
        <v>33.884430000000002</v>
      </c>
      <c r="F270" s="25">
        <f>(E270-D270)/D270</f>
        <v>3.9670135053535366E-2</v>
      </c>
    </row>
    <row r="271" spans="1:6" ht="15">
      <c r="A271" s="40">
        <v>269</v>
      </c>
      <c r="B271" s="44" t="s">
        <v>383</v>
      </c>
      <c r="C271" s="49">
        <v>38.141019999999997</v>
      </c>
      <c r="D271" s="49">
        <v>34.74333</v>
      </c>
      <c r="E271" s="49">
        <v>33.823779999999999</v>
      </c>
      <c r="F271" s="25">
        <f>(E271-D271)/D271</f>
        <v>-2.6466950634841304E-2</v>
      </c>
    </row>
    <row r="272" spans="1:6" ht="15">
      <c r="A272" s="40">
        <v>270</v>
      </c>
      <c r="B272" s="44" t="s">
        <v>77</v>
      </c>
      <c r="C272" s="49">
        <v>32.262929999999997</v>
      </c>
      <c r="D272" s="49">
        <v>29.32319</v>
      </c>
      <c r="E272" s="49">
        <v>33.651429999999998</v>
      </c>
      <c r="F272" s="25">
        <f>(E272-D272)/D272</f>
        <v>0.14760467739014743</v>
      </c>
    </row>
    <row r="273" spans="1:6" ht="15">
      <c r="A273" s="40">
        <v>271</v>
      </c>
      <c r="B273" s="44" t="s">
        <v>135</v>
      </c>
      <c r="C273" s="49">
        <v>32.36309</v>
      </c>
      <c r="D273" s="49">
        <v>30.446069999999999</v>
      </c>
      <c r="E273" s="49">
        <v>33.586620000000003</v>
      </c>
      <c r="F273" s="25">
        <f>(E273-D273)/D273</f>
        <v>0.10315124415072306</v>
      </c>
    </row>
    <row r="274" spans="1:6" ht="15">
      <c r="A274" s="40">
        <v>272</v>
      </c>
      <c r="B274" s="44" t="s">
        <v>346</v>
      </c>
      <c r="C274" s="49">
        <v>35.176630000000003</v>
      </c>
      <c r="D274" s="49">
        <v>43.655360000000002</v>
      </c>
      <c r="E274" s="49">
        <v>33.525320000000001</v>
      </c>
      <c r="F274" s="25">
        <f>(E274-D274)/D274</f>
        <v>-0.23204573275767285</v>
      </c>
    </row>
    <row r="275" spans="1:6" ht="15">
      <c r="A275" s="40">
        <v>273</v>
      </c>
      <c r="B275" s="44" t="s">
        <v>55</v>
      </c>
      <c r="C275" s="49">
        <v>38.392000000000003</v>
      </c>
      <c r="D275" s="49">
        <v>32.890140000000002</v>
      </c>
      <c r="E275" s="49">
        <v>33.395310000000002</v>
      </c>
      <c r="F275" s="25">
        <f>(E275-D275)/D275</f>
        <v>1.5359314372027593E-2</v>
      </c>
    </row>
    <row r="276" spans="1:6" ht="15">
      <c r="A276" s="40">
        <v>274</v>
      </c>
      <c r="B276" s="44" t="s">
        <v>329</v>
      </c>
      <c r="C276" s="49">
        <v>40.22128</v>
      </c>
      <c r="D276" s="49">
        <v>45.133069999999996</v>
      </c>
      <c r="E276" s="49">
        <v>33.345370000000003</v>
      </c>
      <c r="F276" s="25">
        <f>(E276-D276)/D276</f>
        <v>-0.26117656077904727</v>
      </c>
    </row>
    <row r="277" spans="1:6" ht="15">
      <c r="A277" s="40">
        <v>275</v>
      </c>
      <c r="B277" s="44" t="s">
        <v>51</v>
      </c>
      <c r="C277" s="49">
        <v>42.048290000000001</v>
      </c>
      <c r="D277" s="49">
        <v>35.736789999999999</v>
      </c>
      <c r="E277" s="49">
        <v>33.299680000000002</v>
      </c>
      <c r="F277" s="25">
        <f>(E277-D277)/D277</f>
        <v>-6.8196108268257921E-2</v>
      </c>
    </row>
    <row r="278" spans="1:6" ht="15">
      <c r="A278" s="40">
        <v>276</v>
      </c>
      <c r="B278" s="44" t="s">
        <v>376</v>
      </c>
      <c r="C278" s="49">
        <v>52.010620000000003</v>
      </c>
      <c r="D278" s="49">
        <v>45.59028</v>
      </c>
      <c r="E278" s="49">
        <v>33.284419999999997</v>
      </c>
      <c r="F278" s="25">
        <f>(E278-D278)/D278</f>
        <v>-0.26992288707154249</v>
      </c>
    </row>
    <row r="279" spans="1:6" ht="15">
      <c r="A279" s="40">
        <v>277</v>
      </c>
      <c r="B279" s="44" t="s">
        <v>179</v>
      </c>
      <c r="C279" s="49">
        <v>41.747140000000002</v>
      </c>
      <c r="D279" s="49">
        <v>44.181519999999999</v>
      </c>
      <c r="E279" s="49">
        <v>33.199950000000001</v>
      </c>
      <c r="F279" s="25">
        <f>(E279-D279)/D279</f>
        <v>-0.24855573099341077</v>
      </c>
    </row>
    <row r="280" spans="1:6" ht="15">
      <c r="A280" s="40">
        <v>278</v>
      </c>
      <c r="B280" s="44" t="s">
        <v>12</v>
      </c>
      <c r="C280" s="49">
        <v>33.784100000000002</v>
      </c>
      <c r="D280" s="49">
        <v>31.892209999999999</v>
      </c>
      <c r="E280" s="49">
        <v>33.101100000000002</v>
      </c>
      <c r="F280" s="25">
        <f>(E280-D280)/D280</f>
        <v>3.7905494790107172E-2</v>
      </c>
    </row>
    <row r="281" spans="1:6" ht="15">
      <c r="A281" s="40">
        <v>279</v>
      </c>
      <c r="B281" s="44" t="s">
        <v>328</v>
      </c>
      <c r="C281" s="49">
        <v>36.001690000000004</v>
      </c>
      <c r="D281" s="49">
        <v>38.69782</v>
      </c>
      <c r="E281" s="49">
        <v>32.935200000000002</v>
      </c>
      <c r="F281" s="25">
        <f>(E281-D281)/D281</f>
        <v>-0.14891329795838623</v>
      </c>
    </row>
    <row r="282" spans="1:6" ht="15">
      <c r="A282" s="40">
        <v>280</v>
      </c>
      <c r="B282" s="44" t="s">
        <v>336</v>
      </c>
      <c r="C282" s="49">
        <v>31.439080000000001</v>
      </c>
      <c r="D282" s="49">
        <v>29.01906</v>
      </c>
      <c r="E282" s="49">
        <v>32.78884</v>
      </c>
      <c r="F282" s="25">
        <f>(E282-D282)/D282</f>
        <v>0.12990703351521382</v>
      </c>
    </row>
    <row r="283" spans="1:6" ht="15">
      <c r="A283" s="40">
        <v>281</v>
      </c>
      <c r="B283" s="44" t="s">
        <v>319</v>
      </c>
      <c r="C283" s="49">
        <v>38.142200000000003</v>
      </c>
      <c r="D283" s="49">
        <v>33.985480000000003</v>
      </c>
      <c r="E283" s="49">
        <v>32.5627</v>
      </c>
      <c r="F283" s="25">
        <f>(E283-D283)/D283</f>
        <v>-4.1864349127921772E-2</v>
      </c>
    </row>
    <row r="284" spans="1:6" ht="15">
      <c r="A284" s="40">
        <v>282</v>
      </c>
      <c r="B284" s="44" t="s">
        <v>385</v>
      </c>
      <c r="C284" s="49">
        <v>38.24633</v>
      </c>
      <c r="D284" s="49">
        <v>35.825580000000002</v>
      </c>
      <c r="E284" s="49">
        <v>32.316369999999999</v>
      </c>
      <c r="F284" s="25">
        <f>(E284-D284)/D284</f>
        <v>-9.79526360773504E-2</v>
      </c>
    </row>
    <row r="285" spans="1:6" ht="15">
      <c r="A285" s="40">
        <v>283</v>
      </c>
      <c r="B285" s="44" t="s">
        <v>367</v>
      </c>
      <c r="C285" s="49">
        <v>48.534280000000003</v>
      </c>
      <c r="D285" s="49">
        <v>41.824460000000002</v>
      </c>
      <c r="E285" s="49">
        <v>32.305010000000003</v>
      </c>
      <c r="F285" s="25">
        <f>(E285-D285)/D285</f>
        <v>-0.22760485132384253</v>
      </c>
    </row>
    <row r="286" spans="1:6" ht="15">
      <c r="A286" s="40">
        <v>284</v>
      </c>
      <c r="B286" s="44" t="s">
        <v>89</v>
      </c>
      <c r="C286" s="49">
        <v>37.890140000000002</v>
      </c>
      <c r="D286" s="49">
        <v>35.393729999999998</v>
      </c>
      <c r="E286" s="49">
        <v>32.300080000000001</v>
      </c>
      <c r="F286" s="25">
        <f>(E286-D286)/D286</f>
        <v>-8.7406724298343147E-2</v>
      </c>
    </row>
    <row r="287" spans="1:6" ht="15">
      <c r="A287" s="40">
        <v>285</v>
      </c>
      <c r="B287" s="44" t="s">
        <v>338</v>
      </c>
      <c r="C287" s="49">
        <v>31.871980000000001</v>
      </c>
      <c r="D287" s="49">
        <v>32.985489999999999</v>
      </c>
      <c r="E287" s="49">
        <v>32.164659999999998</v>
      </c>
      <c r="F287" s="25">
        <f>(E287-D287)/D287</f>
        <v>-2.4884578037191532E-2</v>
      </c>
    </row>
    <row r="288" spans="1:6" ht="15">
      <c r="A288" s="40">
        <v>286</v>
      </c>
      <c r="B288" s="44" t="s">
        <v>246</v>
      </c>
      <c r="C288" s="49">
        <v>58.827599999999997</v>
      </c>
      <c r="D288" s="49">
        <v>47.588279999999997</v>
      </c>
      <c r="E288" s="49">
        <v>31.668099999999999</v>
      </c>
      <c r="F288" s="25">
        <f>(E288-D288)/D288</f>
        <v>-0.33453993294147211</v>
      </c>
    </row>
    <row r="289" spans="1:6" ht="15">
      <c r="A289" s="40">
        <v>287</v>
      </c>
      <c r="B289" s="44" t="s">
        <v>249</v>
      </c>
      <c r="C289" s="49">
        <v>42.77375</v>
      </c>
      <c r="D289" s="49">
        <v>34.066789999999997</v>
      </c>
      <c r="E289" s="49">
        <v>31.579249999999998</v>
      </c>
      <c r="F289" s="25">
        <f>(E289-D289)/D289</f>
        <v>-7.3019500810026408E-2</v>
      </c>
    </row>
    <row r="290" spans="1:6" ht="15">
      <c r="A290" s="40">
        <v>288</v>
      </c>
      <c r="B290" s="44" t="s">
        <v>341</v>
      </c>
      <c r="C290" s="49">
        <v>33.075969999999998</v>
      </c>
      <c r="D290" s="49">
        <v>31.615739999999999</v>
      </c>
      <c r="E290" s="49">
        <v>31.422170000000001</v>
      </c>
      <c r="F290" s="25">
        <f>(E290-D290)/D290</f>
        <v>-6.1225832449279243E-3</v>
      </c>
    </row>
    <row r="291" spans="1:6" ht="15">
      <c r="A291" s="40">
        <v>289</v>
      </c>
      <c r="B291" s="44" t="s">
        <v>387</v>
      </c>
      <c r="C291" s="49">
        <v>29.26839</v>
      </c>
      <c r="D291" s="49">
        <v>28.8536</v>
      </c>
      <c r="E291" s="49">
        <v>31.046340000000001</v>
      </c>
      <c r="F291" s="25">
        <f>(E291-D291)/D291</f>
        <v>7.599536972856076E-2</v>
      </c>
    </row>
    <row r="292" spans="1:6" ht="15">
      <c r="A292" s="40">
        <v>290</v>
      </c>
      <c r="B292" s="44" t="s">
        <v>311</v>
      </c>
      <c r="C292" s="49">
        <v>30.849679999999999</v>
      </c>
      <c r="D292" s="49">
        <v>28.916409999999999</v>
      </c>
      <c r="E292" s="49">
        <v>31.00637</v>
      </c>
      <c r="F292" s="25">
        <f>(E292-D292)/D292</f>
        <v>7.2275915302072474E-2</v>
      </c>
    </row>
    <row r="293" spans="1:6" ht="15">
      <c r="A293" s="40">
        <v>291</v>
      </c>
      <c r="B293" s="44" t="s">
        <v>247</v>
      </c>
      <c r="C293" s="49">
        <v>37.027560000000001</v>
      </c>
      <c r="D293" s="49">
        <v>30.982189999999999</v>
      </c>
      <c r="E293" s="49">
        <v>30.91103</v>
      </c>
      <c r="F293" s="25">
        <f>(E293-D293)/D293</f>
        <v>-2.2968034215786232E-3</v>
      </c>
    </row>
    <row r="294" spans="1:6" ht="15">
      <c r="A294" s="40">
        <v>292</v>
      </c>
      <c r="B294" s="44" t="s">
        <v>134</v>
      </c>
      <c r="C294" s="49">
        <v>34.418770000000002</v>
      </c>
      <c r="D294" s="49">
        <v>31.548760000000001</v>
      </c>
      <c r="E294" s="49">
        <v>30.864509999999999</v>
      </c>
      <c r="F294" s="25">
        <f>(E294-D294)/D294</f>
        <v>-2.1688649569745443E-2</v>
      </c>
    </row>
    <row r="295" spans="1:6" ht="15">
      <c r="A295" s="40">
        <v>293</v>
      </c>
      <c r="B295" s="44" t="s">
        <v>137</v>
      </c>
      <c r="C295" s="49">
        <v>38.675080000000001</v>
      </c>
      <c r="D295" s="49">
        <v>32.738030000000002</v>
      </c>
      <c r="E295" s="49">
        <v>30.590070000000001</v>
      </c>
      <c r="F295" s="25">
        <f>(E295-D295)/D295</f>
        <v>-6.5610545289377556E-2</v>
      </c>
    </row>
    <row r="296" spans="1:6" ht="15">
      <c r="A296" s="40">
        <v>294</v>
      </c>
      <c r="B296" s="44" t="s">
        <v>350</v>
      </c>
      <c r="C296" s="49">
        <v>30.70909</v>
      </c>
      <c r="D296" s="49">
        <v>31.945609999999999</v>
      </c>
      <c r="E296" s="49">
        <v>30.272279999999999</v>
      </c>
      <c r="F296" s="25">
        <f>(E296-D296)/D296</f>
        <v>-5.2380593139401625E-2</v>
      </c>
    </row>
    <row r="297" spans="1:6" ht="15">
      <c r="A297" s="40">
        <v>295</v>
      </c>
      <c r="B297" s="44" t="s">
        <v>75</v>
      </c>
      <c r="C297" s="49">
        <v>30.940909999999999</v>
      </c>
      <c r="D297" s="49">
        <v>26.540089999999999</v>
      </c>
      <c r="E297" s="49">
        <v>30.03783</v>
      </c>
      <c r="F297" s="25">
        <f>(E297-D297)/D297</f>
        <v>0.1317908115609254</v>
      </c>
    </row>
    <row r="298" spans="1:6" ht="15">
      <c r="A298" s="40">
        <v>296</v>
      </c>
      <c r="B298" s="44" t="s">
        <v>80</v>
      </c>
      <c r="C298" s="49">
        <v>27.27131</v>
      </c>
      <c r="D298" s="49">
        <v>26.895399999999999</v>
      </c>
      <c r="E298" s="49">
        <v>29.938199999999998</v>
      </c>
      <c r="F298" s="25">
        <f>(E298-D298)/D298</f>
        <v>0.11313458807082251</v>
      </c>
    </row>
    <row r="299" spans="1:6" ht="15">
      <c r="A299" s="40">
        <v>297</v>
      </c>
      <c r="B299" s="44" t="s">
        <v>132</v>
      </c>
      <c r="C299" s="49">
        <v>33.983980000000003</v>
      </c>
      <c r="D299" s="49">
        <v>28.429310000000001</v>
      </c>
      <c r="E299" s="49">
        <v>29.709599999999998</v>
      </c>
      <c r="F299" s="25">
        <f>(E299-D299)/D299</f>
        <v>4.5034156650302005E-2</v>
      </c>
    </row>
    <row r="300" spans="1:6" ht="15">
      <c r="A300" s="40">
        <v>298</v>
      </c>
      <c r="B300" s="44" t="s">
        <v>169</v>
      </c>
      <c r="C300" s="49">
        <v>30.244009999999999</v>
      </c>
      <c r="D300" s="49">
        <v>29.18234</v>
      </c>
      <c r="E300" s="49">
        <v>29.703440000000001</v>
      </c>
      <c r="F300" s="25">
        <f>(E300-D300)/D300</f>
        <v>1.7856690039249785E-2</v>
      </c>
    </row>
    <row r="301" spans="1:6" ht="15">
      <c r="A301" s="40">
        <v>299</v>
      </c>
      <c r="B301" s="44" t="s">
        <v>131</v>
      </c>
      <c r="C301" s="49">
        <v>31.108920000000001</v>
      </c>
      <c r="D301" s="49">
        <v>27.90325</v>
      </c>
      <c r="E301" s="49">
        <v>29.60623</v>
      </c>
      <c r="F301" s="25">
        <f>(E301-D301)/D301</f>
        <v>6.1031600261618274E-2</v>
      </c>
    </row>
    <row r="302" spans="1:6" ht="15">
      <c r="A302" s="40">
        <v>300</v>
      </c>
      <c r="B302" s="44" t="s">
        <v>130</v>
      </c>
      <c r="C302" s="49">
        <v>27.9299</v>
      </c>
      <c r="D302" s="49">
        <v>26.653690000000001</v>
      </c>
      <c r="E302" s="49">
        <v>29.376370000000001</v>
      </c>
      <c r="F302" s="25">
        <f>(E302-D302)/D302</f>
        <v>0.1021502088453794</v>
      </c>
    </row>
    <row r="303" spans="1:6" ht="15">
      <c r="A303" s="40">
        <v>301</v>
      </c>
      <c r="B303" s="44" t="s">
        <v>366</v>
      </c>
      <c r="C303" s="49">
        <v>42.057839999999999</v>
      </c>
      <c r="D303" s="49">
        <v>37.4086</v>
      </c>
      <c r="E303" s="49">
        <v>29.33642</v>
      </c>
      <c r="F303" s="25">
        <f>(E303-D303)/D303</f>
        <v>-0.21578407104248754</v>
      </c>
    </row>
    <row r="304" spans="1:6" ht="15">
      <c r="A304" s="40">
        <v>302</v>
      </c>
      <c r="B304" s="44" t="s">
        <v>126</v>
      </c>
      <c r="C304" s="49">
        <v>38.077240000000003</v>
      </c>
      <c r="D304" s="49">
        <v>34.199170000000002</v>
      </c>
      <c r="E304" s="49">
        <v>29.20234</v>
      </c>
      <c r="F304" s="25">
        <f>(E304-D304)/D304</f>
        <v>-0.14610968628770823</v>
      </c>
    </row>
    <row r="305" spans="1:6" ht="15">
      <c r="A305" s="40">
        <v>303</v>
      </c>
      <c r="B305" s="44" t="s">
        <v>129</v>
      </c>
      <c r="C305" s="49">
        <v>32.380800000000001</v>
      </c>
      <c r="D305" s="49">
        <v>30.075489999999999</v>
      </c>
      <c r="E305" s="49">
        <v>29.175609999999999</v>
      </c>
      <c r="F305" s="25">
        <f>(E305-D305)/D305</f>
        <v>-2.9920709521274621E-2</v>
      </c>
    </row>
    <row r="306" spans="1:6" ht="15">
      <c r="A306" s="40">
        <v>304</v>
      </c>
      <c r="B306" s="44" t="s">
        <v>186</v>
      </c>
      <c r="C306" s="49">
        <v>36.245869999999996</v>
      </c>
      <c r="D306" s="49">
        <v>31.741820000000001</v>
      </c>
      <c r="E306" s="49">
        <v>29.08175</v>
      </c>
      <c r="F306" s="25">
        <f>(E306-D306)/D306</f>
        <v>-8.3803323186887241E-2</v>
      </c>
    </row>
    <row r="307" spans="1:6" ht="15">
      <c r="A307" s="40">
        <v>305</v>
      </c>
      <c r="B307" s="44" t="s">
        <v>343</v>
      </c>
      <c r="C307" s="49">
        <v>24.531929999999999</v>
      </c>
      <c r="D307" s="49">
        <v>23.66095</v>
      </c>
      <c r="E307" s="49">
        <v>28.70317</v>
      </c>
      <c r="F307" s="25">
        <f>(E307-D307)/D307</f>
        <v>0.21310302418119309</v>
      </c>
    </row>
    <row r="308" spans="1:6" ht="15">
      <c r="A308" s="40">
        <v>306</v>
      </c>
      <c r="B308" s="44" t="s">
        <v>371</v>
      </c>
      <c r="C308" s="49">
        <v>31.820060000000002</v>
      </c>
      <c r="D308" s="49">
        <v>25.622730000000001</v>
      </c>
      <c r="E308" s="49">
        <v>28.681059999999999</v>
      </c>
      <c r="F308" s="25">
        <f>(E308-D308)/D308</f>
        <v>0.1193600369671771</v>
      </c>
    </row>
    <row r="309" spans="1:6" ht="15">
      <c r="A309" s="40">
        <v>307</v>
      </c>
      <c r="B309" s="44" t="s">
        <v>74</v>
      </c>
      <c r="C309" s="49">
        <v>29.74004</v>
      </c>
      <c r="D309" s="49">
        <v>27.012699999999999</v>
      </c>
      <c r="E309" s="49">
        <v>28.48968</v>
      </c>
      <c r="F309" s="25">
        <f>(E309-D309)/D309</f>
        <v>5.4677244407260329E-2</v>
      </c>
    </row>
    <row r="310" spans="1:6" ht="15">
      <c r="A310" s="40">
        <v>308</v>
      </c>
      <c r="B310" s="44" t="s">
        <v>180</v>
      </c>
      <c r="C310" s="49">
        <v>29.99259</v>
      </c>
      <c r="D310" s="49">
        <v>30.967369999999999</v>
      </c>
      <c r="E310" s="49">
        <v>28.339950000000002</v>
      </c>
      <c r="F310" s="25">
        <f>(E310-D310)/D310</f>
        <v>-8.4844789854611399E-2</v>
      </c>
    </row>
    <row r="311" spans="1:6" ht="15">
      <c r="A311" s="40">
        <v>309</v>
      </c>
      <c r="B311" s="44" t="s">
        <v>233</v>
      </c>
      <c r="C311" s="49">
        <v>45.282290000000003</v>
      </c>
      <c r="D311" s="49">
        <v>32.832689999999999</v>
      </c>
      <c r="E311" s="49">
        <v>28.16534</v>
      </c>
      <c r="F311" s="25">
        <f>(E311-D311)/D311</f>
        <v>-0.14215557726156458</v>
      </c>
    </row>
    <row r="312" spans="1:6" ht="15">
      <c r="A312" s="40">
        <v>310</v>
      </c>
      <c r="B312" s="44" t="s">
        <v>375</v>
      </c>
      <c r="C312" s="49">
        <v>39.164380000000001</v>
      </c>
      <c r="D312" s="49">
        <v>31.49145</v>
      </c>
      <c r="E312" s="49">
        <v>28.065380000000001</v>
      </c>
      <c r="F312" s="25">
        <f>(E312-D312)/D312</f>
        <v>-0.10879365669094307</v>
      </c>
    </row>
    <row r="313" spans="1:6" ht="15">
      <c r="A313" s="40">
        <v>311</v>
      </c>
      <c r="B313" s="44" t="s">
        <v>133</v>
      </c>
      <c r="C313" s="49">
        <v>27.625170000000001</v>
      </c>
      <c r="D313" s="49">
        <v>24.44351</v>
      </c>
      <c r="E313" s="49">
        <v>27.97983</v>
      </c>
      <c r="F313" s="25">
        <f>(E313-D313)/D313</f>
        <v>0.14467316682424086</v>
      </c>
    </row>
    <row r="314" spans="1:6" ht="15">
      <c r="A314" s="40">
        <v>312</v>
      </c>
      <c r="B314" s="44" t="s">
        <v>91</v>
      </c>
      <c r="C314" s="49">
        <v>28.484459999999999</v>
      </c>
      <c r="D314" s="49">
        <v>26.54654</v>
      </c>
      <c r="E314" s="49">
        <v>27.73189</v>
      </c>
      <c r="F314" s="25">
        <f>(E314-D314)/D314</f>
        <v>4.4651770061183101E-2</v>
      </c>
    </row>
    <row r="315" spans="1:6" ht="15">
      <c r="A315" s="40">
        <v>313</v>
      </c>
      <c r="B315" s="44" t="s">
        <v>378</v>
      </c>
      <c r="C315" s="49">
        <v>42.771529999999998</v>
      </c>
      <c r="D315" s="49">
        <v>37.461750000000002</v>
      </c>
      <c r="E315" s="49">
        <v>27.332660000000001</v>
      </c>
      <c r="F315" s="25">
        <f>(E315-D315)/D315</f>
        <v>-0.2703848592230742</v>
      </c>
    </row>
    <row r="316" spans="1:6" ht="15">
      <c r="A316" s="40">
        <v>314</v>
      </c>
      <c r="B316" s="44" t="s">
        <v>270</v>
      </c>
      <c r="C316" s="49">
        <v>30.088149999999999</v>
      </c>
      <c r="D316" s="49">
        <v>28.984929999999999</v>
      </c>
      <c r="E316" s="49">
        <v>27.256119999999999</v>
      </c>
      <c r="F316" s="25">
        <f>(E316-D316)/D316</f>
        <v>-5.9645132832820344E-2</v>
      </c>
    </row>
    <row r="317" spans="1:6" ht="15">
      <c r="A317" s="40">
        <v>315</v>
      </c>
      <c r="B317" s="44" t="s">
        <v>203</v>
      </c>
      <c r="C317" s="49">
        <v>34.590820000000001</v>
      </c>
      <c r="D317" s="49">
        <v>30.18187</v>
      </c>
      <c r="E317" s="49">
        <v>27.01831</v>
      </c>
      <c r="F317" s="25">
        <f>(E317-D317)/D317</f>
        <v>-0.10481656703179758</v>
      </c>
    </row>
    <row r="318" spans="1:6" ht="15">
      <c r="A318" s="40">
        <v>316</v>
      </c>
      <c r="B318" s="44" t="s">
        <v>377</v>
      </c>
      <c r="C318" s="49">
        <v>42.688160000000003</v>
      </c>
      <c r="D318" s="49">
        <v>30.720459999999999</v>
      </c>
      <c r="E318" s="49">
        <v>26.89076</v>
      </c>
      <c r="F318" s="25">
        <f>(E318-D318)/D318</f>
        <v>-0.12466284684539226</v>
      </c>
    </row>
    <row r="319" spans="1:6" ht="15">
      <c r="A319" s="40">
        <v>317</v>
      </c>
      <c r="B319" s="44" t="s">
        <v>274</v>
      </c>
      <c r="C319" s="49">
        <v>28.53988</v>
      </c>
      <c r="D319" s="49">
        <v>26.867069999999998</v>
      </c>
      <c r="E319" s="49">
        <v>26.837540000000001</v>
      </c>
      <c r="F319" s="25">
        <f>(E319-D319)/D319</f>
        <v>-1.0991150132856919E-3</v>
      </c>
    </row>
    <row r="320" spans="1:6" ht="15">
      <c r="A320" s="40">
        <v>318</v>
      </c>
      <c r="B320" s="44" t="s">
        <v>271</v>
      </c>
      <c r="C320" s="49">
        <v>28.984909999999999</v>
      </c>
      <c r="D320" s="49">
        <v>27.13908</v>
      </c>
      <c r="E320" s="49">
        <v>26.686620000000001</v>
      </c>
      <c r="F320" s="25">
        <f>(E320-D320)/D320</f>
        <v>-1.6671898973730816E-2</v>
      </c>
    </row>
    <row r="321" spans="1:6" ht="15">
      <c r="A321" s="40">
        <v>319</v>
      </c>
      <c r="B321" s="44" t="s">
        <v>202</v>
      </c>
      <c r="C321" s="49">
        <v>36.734560000000002</v>
      </c>
      <c r="D321" s="49">
        <v>33.878979999999999</v>
      </c>
      <c r="E321" s="49">
        <v>26.676359999999999</v>
      </c>
      <c r="F321" s="25">
        <f>(E321-D321)/D321</f>
        <v>-0.21259849027331992</v>
      </c>
    </row>
    <row r="322" spans="1:6" ht="15">
      <c r="A322" s="40">
        <v>320</v>
      </c>
      <c r="B322" s="44" t="s">
        <v>60</v>
      </c>
      <c r="C322" s="49">
        <v>28.975090000000002</v>
      </c>
      <c r="D322" s="49">
        <v>28.142050000000001</v>
      </c>
      <c r="E322" s="49">
        <v>26.57732</v>
      </c>
      <c r="F322" s="25">
        <f>(E322-D322)/D322</f>
        <v>-5.5601137799129799E-2</v>
      </c>
    </row>
    <row r="323" spans="1:6" ht="15">
      <c r="A323" s="40">
        <v>321</v>
      </c>
      <c r="B323" s="44" t="s">
        <v>58</v>
      </c>
      <c r="C323" s="49">
        <v>28.78172</v>
      </c>
      <c r="D323" s="49">
        <v>26.55097</v>
      </c>
      <c r="E323" s="49">
        <v>26.564820000000001</v>
      </c>
      <c r="F323" s="25">
        <f>(E323-D323)/D323</f>
        <v>5.216381925030036E-4</v>
      </c>
    </row>
    <row r="324" spans="1:6" ht="15">
      <c r="A324" s="40">
        <v>322</v>
      </c>
      <c r="B324" s="44" t="s">
        <v>113</v>
      </c>
      <c r="C324" s="49">
        <v>26.550540000000002</v>
      </c>
      <c r="D324" s="49">
        <v>26.336590000000001</v>
      </c>
      <c r="E324" s="49">
        <v>26.447310000000002</v>
      </c>
      <c r="F324" s="25">
        <f>(E324-D324)/D324</f>
        <v>4.2040370450388831E-3</v>
      </c>
    </row>
    <row r="325" spans="1:6" ht="15">
      <c r="A325" s="40">
        <v>323</v>
      </c>
      <c r="B325" s="44" t="s">
        <v>262</v>
      </c>
      <c r="C325" s="49">
        <v>35.119950000000003</v>
      </c>
      <c r="D325" s="49">
        <v>28.184290000000001</v>
      </c>
      <c r="E325" s="49">
        <v>26.301639999999999</v>
      </c>
      <c r="F325" s="25">
        <f>(E325-D325)/D325</f>
        <v>-6.6797850859468225E-2</v>
      </c>
    </row>
    <row r="326" spans="1:6" ht="15">
      <c r="A326" s="40">
        <v>324</v>
      </c>
      <c r="B326" s="44" t="s">
        <v>348</v>
      </c>
      <c r="C326" s="49">
        <v>30.156569999999999</v>
      </c>
      <c r="D326" s="49">
        <v>26.43516</v>
      </c>
      <c r="E326" s="49">
        <v>25.66724</v>
      </c>
      <c r="F326" s="25">
        <f>(E326-D326)/D326</f>
        <v>-2.9049190547740213E-2</v>
      </c>
    </row>
    <row r="327" spans="1:6" ht="15">
      <c r="A327" s="40">
        <v>325</v>
      </c>
      <c r="B327" s="44" t="s">
        <v>339</v>
      </c>
      <c r="C327" s="49">
        <v>22.480840000000001</v>
      </c>
      <c r="D327" s="49">
        <v>29.976120000000002</v>
      </c>
      <c r="E327" s="49">
        <v>25.499379999999999</v>
      </c>
      <c r="F327" s="25">
        <f>(E327-D327)/D327</f>
        <v>-0.14934354412779249</v>
      </c>
    </row>
    <row r="328" spans="1:6" ht="15">
      <c r="A328" s="40">
        <v>326</v>
      </c>
      <c r="B328" s="44" t="s">
        <v>201</v>
      </c>
      <c r="C328" s="49">
        <v>35.280369999999998</v>
      </c>
      <c r="D328" s="49">
        <v>35.335799999999999</v>
      </c>
      <c r="E328" s="49">
        <v>25.2</v>
      </c>
      <c r="F328" s="25">
        <f>(E328-D328)/D328</f>
        <v>-0.28684223931536856</v>
      </c>
    </row>
    <row r="329" spans="1:6" ht="15">
      <c r="A329" s="40">
        <v>327</v>
      </c>
      <c r="B329" s="44" t="s">
        <v>273</v>
      </c>
      <c r="C329" s="49">
        <v>26.532689999999999</v>
      </c>
      <c r="D329" s="49">
        <v>25.25694</v>
      </c>
      <c r="E329" s="49">
        <v>25.125820000000001</v>
      </c>
      <c r="F329" s="25">
        <f>(E329-D329)/D329</f>
        <v>-5.1914444109222744E-3</v>
      </c>
    </row>
    <row r="330" spans="1:6" ht="15">
      <c r="A330" s="40">
        <v>328</v>
      </c>
      <c r="B330" s="44" t="s">
        <v>108</v>
      </c>
      <c r="C330" s="49">
        <v>27.51923</v>
      </c>
      <c r="D330" s="49">
        <v>23.693370000000002</v>
      </c>
      <c r="E330" s="49">
        <v>25.071079999999998</v>
      </c>
      <c r="F330" s="25">
        <f>(E330-D330)/D330</f>
        <v>5.8147490205065669E-2</v>
      </c>
    </row>
    <row r="331" spans="1:6" ht="15">
      <c r="A331" s="40">
        <v>329</v>
      </c>
      <c r="B331" s="44" t="s">
        <v>52</v>
      </c>
      <c r="C331" s="49">
        <v>29.814800000000002</v>
      </c>
      <c r="D331" s="49">
        <v>25.369499999999999</v>
      </c>
      <c r="E331" s="49">
        <v>24.925460000000001</v>
      </c>
      <c r="F331" s="25">
        <f>(E331-D331)/D331</f>
        <v>-1.7502907034036837E-2</v>
      </c>
    </row>
    <row r="332" spans="1:6" ht="15">
      <c r="A332" s="40">
        <v>330</v>
      </c>
      <c r="B332" s="44" t="s">
        <v>344</v>
      </c>
      <c r="C332" s="49">
        <v>28.371099999999998</v>
      </c>
      <c r="D332" s="49">
        <v>27.3413</v>
      </c>
      <c r="E332" s="49">
        <v>24.75348</v>
      </c>
      <c r="F332" s="25">
        <f>(E332-D332)/D332</f>
        <v>-9.4648754814145655E-2</v>
      </c>
    </row>
    <row r="333" spans="1:6" ht="15">
      <c r="A333" s="40">
        <v>331</v>
      </c>
      <c r="B333" s="44" t="s">
        <v>340</v>
      </c>
      <c r="C333" s="49">
        <v>36.470570000000002</v>
      </c>
      <c r="D333" s="49">
        <v>21.379629999999999</v>
      </c>
      <c r="E333" s="49">
        <v>24.68282</v>
      </c>
      <c r="F333" s="25">
        <f>(E333-D333)/D333</f>
        <v>0.15450173833691233</v>
      </c>
    </row>
    <row r="334" spans="1:6" ht="15">
      <c r="A334" s="40">
        <v>332</v>
      </c>
      <c r="B334" s="44" t="s">
        <v>334</v>
      </c>
      <c r="C334" s="49">
        <v>29.36731</v>
      </c>
      <c r="D334" s="49">
        <v>27.076789999999999</v>
      </c>
      <c r="E334" s="49">
        <v>24.488479999999999</v>
      </c>
      <c r="F334" s="25">
        <f>(E334-D334)/D334</f>
        <v>-9.5591464128502682E-2</v>
      </c>
    </row>
    <row r="335" spans="1:6" ht="15">
      <c r="A335" s="40">
        <v>333</v>
      </c>
      <c r="B335" s="44" t="s">
        <v>380</v>
      </c>
      <c r="C335" s="49">
        <v>38.962609999999998</v>
      </c>
      <c r="D335" s="49">
        <v>26.634640000000001</v>
      </c>
      <c r="E335" s="49">
        <v>24.250820000000001</v>
      </c>
      <c r="F335" s="25">
        <f>(E335-D335)/D335</f>
        <v>-8.9500740389207439E-2</v>
      </c>
    </row>
    <row r="336" spans="1:6" ht="15">
      <c r="A336" s="40">
        <v>334</v>
      </c>
      <c r="B336" s="44" t="s">
        <v>335</v>
      </c>
      <c r="C336" s="49">
        <v>27.809519999999999</v>
      </c>
      <c r="D336" s="49">
        <v>25.907489999999999</v>
      </c>
      <c r="E336" s="49">
        <v>23.888210000000001</v>
      </c>
      <c r="F336" s="25">
        <f>(E336-D336)/D336</f>
        <v>-7.794193879839377E-2</v>
      </c>
    </row>
    <row r="337" spans="1:6" ht="15">
      <c r="A337" s="40">
        <v>335</v>
      </c>
      <c r="B337" s="44" t="s">
        <v>187</v>
      </c>
      <c r="C337" s="49">
        <v>31.484639999999999</v>
      </c>
      <c r="D337" s="49">
        <v>32.857469999999999</v>
      </c>
      <c r="E337" s="49">
        <v>23.586449999999999</v>
      </c>
      <c r="F337" s="25">
        <f>(E337-D337)/D337</f>
        <v>-0.28215866894194835</v>
      </c>
    </row>
    <row r="338" spans="1:6" ht="15">
      <c r="A338" s="40">
        <v>336</v>
      </c>
      <c r="B338" s="44" t="s">
        <v>349</v>
      </c>
      <c r="C338" s="49">
        <v>28.29176</v>
      </c>
      <c r="D338" s="49">
        <v>21.638580000000001</v>
      </c>
      <c r="E338" s="49">
        <v>23.534829999999999</v>
      </c>
      <c r="F338" s="25">
        <f>(E338-D338)/D338</f>
        <v>8.7632829880703741E-2</v>
      </c>
    </row>
    <row r="339" spans="1:6" ht="15">
      <c r="A339" s="40">
        <v>337</v>
      </c>
      <c r="B339" s="44" t="s">
        <v>347</v>
      </c>
      <c r="C339" s="49">
        <v>37.692230000000002</v>
      </c>
      <c r="D339" s="49">
        <v>30.080670000000001</v>
      </c>
      <c r="E339" s="49">
        <v>23.185939999999999</v>
      </c>
      <c r="F339" s="25">
        <f>(E339-D339)/D339</f>
        <v>-0.22920799304004871</v>
      </c>
    </row>
    <row r="340" spans="1:6" ht="15">
      <c r="A340" s="40">
        <v>338</v>
      </c>
      <c r="B340" s="44" t="s">
        <v>272</v>
      </c>
      <c r="C340" s="49">
        <v>26.00949</v>
      </c>
      <c r="D340" s="49">
        <v>22.455469999999998</v>
      </c>
      <c r="E340" s="49">
        <v>23.03886</v>
      </c>
      <c r="F340" s="25">
        <f>(E340-D340)/D340</f>
        <v>2.5979861476958684E-2</v>
      </c>
    </row>
    <row r="341" spans="1:6" ht="15">
      <c r="A341" s="40">
        <v>339</v>
      </c>
      <c r="B341" s="44" t="s">
        <v>345</v>
      </c>
      <c r="C341" s="49">
        <v>22.13823</v>
      </c>
      <c r="D341" s="49">
        <v>22.112749999999998</v>
      </c>
      <c r="E341" s="49">
        <v>22.722079999999998</v>
      </c>
      <c r="F341" s="25">
        <f>(E341-D341)/D341</f>
        <v>2.7555595753581078E-2</v>
      </c>
    </row>
    <row r="342" spans="1:6" ht="15">
      <c r="A342" s="40">
        <v>340</v>
      </c>
      <c r="B342" s="44" t="s">
        <v>140</v>
      </c>
      <c r="C342" s="49">
        <v>24.169229999999999</v>
      </c>
      <c r="D342" s="49">
        <v>24.702439999999999</v>
      </c>
      <c r="E342" s="49">
        <v>22.56711</v>
      </c>
      <c r="F342" s="25">
        <f>(E342-D342)/D342</f>
        <v>-8.6442068071008363E-2</v>
      </c>
    </row>
    <row r="343" spans="1:6" ht="15">
      <c r="A343" s="40">
        <v>341</v>
      </c>
      <c r="B343" s="44" t="s">
        <v>320</v>
      </c>
      <c r="C343" s="49">
        <v>21.621659999999999</v>
      </c>
      <c r="D343" s="49">
        <v>26.063110000000002</v>
      </c>
      <c r="E343" s="49">
        <v>22.55275</v>
      </c>
      <c r="F343" s="25">
        <f>(E343-D343)/D343</f>
        <v>-0.13468691955794998</v>
      </c>
    </row>
    <row r="344" spans="1:6" ht="15">
      <c r="A344" s="40">
        <v>342</v>
      </c>
      <c r="B344" s="44" t="s">
        <v>332</v>
      </c>
      <c r="C344" s="49">
        <v>25.571339999999999</v>
      </c>
      <c r="D344" s="49">
        <v>24.430789999999998</v>
      </c>
      <c r="E344" s="49">
        <v>22.540310000000002</v>
      </c>
      <c r="F344" s="25">
        <f>(E344-D344)/D344</f>
        <v>-7.7381042528710559E-2</v>
      </c>
    </row>
    <row r="345" spans="1:6" ht="15">
      <c r="A345" s="40">
        <v>343</v>
      </c>
      <c r="B345" s="44" t="s">
        <v>254</v>
      </c>
      <c r="C345" s="49">
        <v>31.572870000000002</v>
      </c>
      <c r="D345" s="49">
        <v>22.316140000000001</v>
      </c>
      <c r="E345" s="49">
        <v>21.937339999999999</v>
      </c>
      <c r="F345" s="25">
        <f>(E345-D345)/D345</f>
        <v>-1.6974261677870896E-2</v>
      </c>
    </row>
    <row r="346" spans="1:6" ht="15">
      <c r="A346" s="40">
        <v>344</v>
      </c>
      <c r="B346" s="44" t="s">
        <v>251</v>
      </c>
      <c r="C346" s="49">
        <v>26.214320000000001</v>
      </c>
      <c r="D346" s="49">
        <v>16.63739</v>
      </c>
      <c r="E346" s="49">
        <v>21.496759999999998</v>
      </c>
      <c r="F346" s="25">
        <f>(E346-D346)/D346</f>
        <v>0.29207525940066309</v>
      </c>
    </row>
    <row r="347" spans="1:6" ht="15">
      <c r="A347" s="40">
        <v>345</v>
      </c>
      <c r="B347" s="44" t="s">
        <v>351</v>
      </c>
      <c r="C347" s="49">
        <v>21.60886</v>
      </c>
      <c r="D347" s="49">
        <v>20.896319999999999</v>
      </c>
      <c r="E347" s="49">
        <v>20.320409999999999</v>
      </c>
      <c r="F347" s="25">
        <f>(E347-D347)/D347</f>
        <v>-2.7560355124730113E-2</v>
      </c>
    </row>
    <row r="348" spans="1:6" ht="15">
      <c r="A348" s="40">
        <v>346</v>
      </c>
      <c r="B348" s="44" t="s">
        <v>84</v>
      </c>
      <c r="C348" s="49">
        <v>21.258520000000001</v>
      </c>
      <c r="D348" s="49">
        <v>20.575839999999999</v>
      </c>
      <c r="E348" s="49">
        <v>20.13627</v>
      </c>
      <c r="F348" s="25">
        <f>(E348-D348)/D348</f>
        <v>-2.136340484762711E-2</v>
      </c>
    </row>
    <row r="349" spans="1:6" ht="15">
      <c r="A349" s="40">
        <v>347</v>
      </c>
      <c r="B349" s="44" t="s">
        <v>353</v>
      </c>
      <c r="C349" s="49">
        <v>25.17811</v>
      </c>
      <c r="D349" s="49">
        <v>24.618980000000001</v>
      </c>
      <c r="E349" s="49">
        <v>19.839079999999999</v>
      </c>
      <c r="F349" s="25">
        <f>(E349-D349)/D349</f>
        <v>-0.19415507872381396</v>
      </c>
    </row>
    <row r="350" spans="1:6" ht="15">
      <c r="A350" s="40">
        <v>348</v>
      </c>
      <c r="B350" s="44" t="s">
        <v>231</v>
      </c>
      <c r="C350" s="49">
        <v>36.335380000000001</v>
      </c>
      <c r="D350" s="49">
        <v>29.449549999999999</v>
      </c>
      <c r="E350" s="49">
        <v>19.67587</v>
      </c>
      <c r="F350" s="25">
        <f>(E350-D350)/D350</f>
        <v>-0.33187875536298517</v>
      </c>
    </row>
    <row r="351" spans="1:6" ht="15">
      <c r="A351" s="40">
        <v>349</v>
      </c>
      <c r="B351" s="44" t="s">
        <v>93</v>
      </c>
      <c r="C351" s="49">
        <v>24.902429999999999</v>
      </c>
      <c r="D351" s="49">
        <v>27.644860000000001</v>
      </c>
      <c r="E351" s="49">
        <v>19.527560000000001</v>
      </c>
      <c r="F351" s="25">
        <f>(E351-D351)/D351</f>
        <v>-0.29362782086796607</v>
      </c>
    </row>
    <row r="352" spans="1:6" ht="15">
      <c r="A352" s="40">
        <v>350</v>
      </c>
      <c r="B352" s="44" t="s">
        <v>379</v>
      </c>
      <c r="C352" s="49">
        <v>19.240079999999999</v>
      </c>
      <c r="D352" s="49">
        <v>16.87715</v>
      </c>
      <c r="E352" s="49">
        <v>19.445709999999998</v>
      </c>
      <c r="F352" s="25">
        <f>(E352-D352)/D352</f>
        <v>0.15219157262926489</v>
      </c>
    </row>
    <row r="353" spans="1:6" ht="15">
      <c r="A353" s="40">
        <v>351</v>
      </c>
      <c r="B353" s="44" t="s">
        <v>234</v>
      </c>
      <c r="C353" s="49">
        <v>36.558720000000001</v>
      </c>
      <c r="D353" s="49">
        <v>32.557980000000001</v>
      </c>
      <c r="E353" s="49">
        <v>19.181480000000001</v>
      </c>
      <c r="F353" s="25">
        <f>(E353-D353)/D353</f>
        <v>-0.41085165603025742</v>
      </c>
    </row>
    <row r="354" spans="1:6" ht="15">
      <c r="A354" s="40">
        <v>352</v>
      </c>
      <c r="B354" s="44" t="s">
        <v>331</v>
      </c>
      <c r="C354" s="49">
        <v>19.679449999999999</v>
      </c>
      <c r="D354" s="49">
        <v>22.265170000000001</v>
      </c>
      <c r="E354" s="49">
        <v>18.792259999999999</v>
      </c>
      <c r="F354" s="25">
        <f>(E354-D354)/D354</f>
        <v>-0.15597949622661772</v>
      </c>
    </row>
    <row r="355" spans="1:6" ht="15">
      <c r="A355" s="40">
        <v>353</v>
      </c>
      <c r="B355" s="44" t="s">
        <v>256</v>
      </c>
      <c r="C355" s="49">
        <v>25.59599</v>
      </c>
      <c r="D355" s="49">
        <v>20.9633</v>
      </c>
      <c r="E355" s="49">
        <v>18.040890000000001</v>
      </c>
      <c r="F355" s="25">
        <f>(E355-D355)/D355</f>
        <v>-0.13940600955002311</v>
      </c>
    </row>
    <row r="356" spans="1:6" ht="15">
      <c r="A356" s="40">
        <v>354</v>
      </c>
      <c r="B356" s="44" t="s">
        <v>393</v>
      </c>
      <c r="C356" s="49">
        <v>21.77797</v>
      </c>
      <c r="D356" s="49">
        <v>18.54214</v>
      </c>
      <c r="E356" s="49">
        <v>16.48892</v>
      </c>
      <c r="F356" s="25">
        <f>(E356-D356)/D356</f>
        <v>-0.11073263388152606</v>
      </c>
    </row>
    <row r="357" spans="1:6" ht="15">
      <c r="A357" s="40">
        <v>355</v>
      </c>
      <c r="B357" s="44" t="s">
        <v>337</v>
      </c>
      <c r="C357" s="49">
        <v>19.997319999999998</v>
      </c>
      <c r="D357" s="49">
        <v>21.843679999999999</v>
      </c>
      <c r="E357" s="49">
        <v>16.318660000000001</v>
      </c>
      <c r="F357" s="25">
        <f>(E357-D357)/D357</f>
        <v>-0.25293448722925799</v>
      </c>
    </row>
    <row r="358" spans="1:6" ht="15">
      <c r="A358" s="40">
        <v>356</v>
      </c>
      <c r="B358" s="44" t="s">
        <v>171</v>
      </c>
      <c r="C358" s="49">
        <v>17.123149999999999</v>
      </c>
      <c r="D358" s="49">
        <v>13.601330000000001</v>
      </c>
      <c r="E358" s="49">
        <v>15.22298</v>
      </c>
      <c r="F358" s="25">
        <f>(E358-D358)/D358</f>
        <v>0.11922731085857036</v>
      </c>
    </row>
    <row r="359" spans="1:6" ht="15">
      <c r="A359" s="40">
        <v>357</v>
      </c>
      <c r="B359" s="44" t="s">
        <v>235</v>
      </c>
      <c r="C359" s="49">
        <v>17.469629999999999</v>
      </c>
      <c r="D359" s="49">
        <v>15.351369999999999</v>
      </c>
      <c r="E359" s="49">
        <v>14.87738</v>
      </c>
      <c r="F359" s="25">
        <f>(E359-D359)/D359</f>
        <v>-3.0876071647025563E-2</v>
      </c>
    </row>
    <row r="360" spans="1:6" ht="15">
      <c r="A360" s="40">
        <v>358</v>
      </c>
      <c r="B360" s="44" t="s">
        <v>355</v>
      </c>
      <c r="C360" s="49">
        <v>24.917660000000001</v>
      </c>
      <c r="D360" s="49">
        <v>28.453949999999999</v>
      </c>
      <c r="E360" s="49">
        <v>14.87641</v>
      </c>
      <c r="F360" s="25">
        <f>(E360-D360)/D360</f>
        <v>-0.47717592812245752</v>
      </c>
    </row>
    <row r="361" spans="1:6" ht="15">
      <c r="A361" s="40">
        <v>359</v>
      </c>
      <c r="B361" s="44" t="s">
        <v>342</v>
      </c>
      <c r="C361" s="49">
        <v>16.16235</v>
      </c>
      <c r="D361" s="49">
        <v>16.508649999999999</v>
      </c>
      <c r="E361" s="49">
        <v>14.84825</v>
      </c>
      <c r="F361" s="25">
        <f>(E361-D361)/D361</f>
        <v>-0.10057757599803735</v>
      </c>
    </row>
    <row r="362" spans="1:6" ht="15">
      <c r="A362" s="40">
        <v>360</v>
      </c>
      <c r="B362" s="44" t="s">
        <v>357</v>
      </c>
      <c r="C362" s="49">
        <v>18.837389999999999</v>
      </c>
      <c r="D362" s="49">
        <v>20.336580000000001</v>
      </c>
      <c r="E362" s="49">
        <v>13.806279999999999</v>
      </c>
      <c r="F362" s="25">
        <f>(E362-D362)/D362</f>
        <v>-0.32111102260065366</v>
      </c>
    </row>
    <row r="363" spans="1:6" ht="15">
      <c r="A363" s="40">
        <v>361</v>
      </c>
      <c r="B363" s="44" t="s">
        <v>394</v>
      </c>
      <c r="C363" s="49">
        <v>12.19327</v>
      </c>
      <c r="D363" s="49">
        <v>10.5685</v>
      </c>
      <c r="E363" s="49">
        <v>13.081379999999999</v>
      </c>
      <c r="F363" s="25">
        <f>(E363-D363)/D363</f>
        <v>0.23777073378435909</v>
      </c>
    </row>
    <row r="364" spans="1:6" ht="15">
      <c r="A364" s="40">
        <v>362</v>
      </c>
      <c r="B364" s="44" t="s">
        <v>354</v>
      </c>
      <c r="C364" s="49">
        <v>18.174620000000001</v>
      </c>
      <c r="D364" s="49">
        <v>18.38524</v>
      </c>
      <c r="E364" s="49">
        <v>11.388389999999999</v>
      </c>
      <c r="F364" s="25">
        <f>(E364-D364)/D364</f>
        <v>-0.38056886937565138</v>
      </c>
    </row>
    <row r="365" spans="1:6" ht="15">
      <c r="A365" s="40">
        <v>363</v>
      </c>
      <c r="B365" s="44" t="s">
        <v>358</v>
      </c>
      <c r="C365" s="49">
        <v>10.73715</v>
      </c>
      <c r="D365" s="49">
        <v>11.52765</v>
      </c>
      <c r="E365" s="49">
        <v>11.00206</v>
      </c>
      <c r="F365" s="25">
        <f>(E365-D365)/D365</f>
        <v>-4.5593854775257694E-2</v>
      </c>
    </row>
    <row r="366" spans="1:6" ht="15">
      <c r="A366" s="40">
        <v>364</v>
      </c>
      <c r="B366" s="44" t="s">
        <v>352</v>
      </c>
      <c r="C366" s="49">
        <v>16.710909999999998</v>
      </c>
      <c r="D366" s="49">
        <v>15.36087</v>
      </c>
      <c r="E366" s="49">
        <v>10.89752</v>
      </c>
      <c r="F366" s="25">
        <f>(E366-D366)/D366</f>
        <v>-0.29056622443911057</v>
      </c>
    </row>
    <row r="367" spans="1:6" ht="15">
      <c r="A367" s="40">
        <v>365</v>
      </c>
      <c r="B367" s="44" t="s">
        <v>330</v>
      </c>
      <c r="C367" s="49">
        <v>19.101520000000001</v>
      </c>
      <c r="D367" s="49">
        <v>19.082999999999998</v>
      </c>
      <c r="E367" s="49">
        <v>10.359579999999999</v>
      </c>
      <c r="F367" s="25">
        <f>(E367-D367)/D367</f>
        <v>-0.45713043022585548</v>
      </c>
    </row>
  </sheetData>
  <mergeCells count="1">
    <mergeCell ref="A1:F1"/>
  </mergeCells>
  <phoneticPr fontId="19" type="noConversion"/>
  <conditionalFormatting sqref="F3:F367">
    <cfRule type="cellIs" dxfId="9" priority="11" operator="lessThanOrEqual">
      <formula>0</formula>
    </cfRule>
    <cfRule type="cellIs" dxfId="8" priority="12" operator="greaterThan">
      <formula>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H37" sqref="H37"/>
    </sheetView>
  </sheetViews>
  <sheetFormatPr defaultColWidth="8.875" defaultRowHeight="14.25"/>
  <cols>
    <col min="1" max="1" width="6.375" style="37" customWidth="1"/>
    <col min="2" max="2" width="14.875" style="37" customWidth="1"/>
    <col min="3" max="5" width="21" style="37" customWidth="1"/>
    <col min="6" max="6" width="14.5" style="37" customWidth="1"/>
    <col min="7" max="16384" width="8.875" style="36"/>
  </cols>
  <sheetData>
    <row r="1" spans="1:6" ht="90" customHeight="1">
      <c r="A1" s="23" t="s">
        <v>431</v>
      </c>
      <c r="B1" s="23"/>
      <c r="C1" s="23"/>
      <c r="D1" s="23"/>
      <c r="E1" s="23"/>
      <c r="F1" s="23"/>
    </row>
    <row r="2" spans="1:6" ht="34.5" customHeight="1">
      <c r="A2" s="39" t="s">
        <v>425</v>
      </c>
      <c r="B2" s="41" t="s">
        <v>426</v>
      </c>
      <c r="C2" s="48" t="s">
        <v>433</v>
      </c>
      <c r="D2" s="48" t="s">
        <v>434</v>
      </c>
      <c r="E2" s="48" t="s">
        <v>435</v>
      </c>
      <c r="F2" s="45" t="s">
        <v>427</v>
      </c>
    </row>
    <row r="3" spans="1:6" ht="15">
      <c r="A3" s="40">
        <v>1</v>
      </c>
      <c r="B3" s="42" t="s">
        <v>67</v>
      </c>
      <c r="C3" s="47">
        <v>81.252250000000004</v>
      </c>
      <c r="D3" s="47">
        <v>73.531120000000001</v>
      </c>
      <c r="E3" s="47">
        <v>67.602860000000007</v>
      </c>
      <c r="F3" s="46">
        <f>(E3-D3)/D3</f>
        <v>-8.0622462978940004E-2</v>
      </c>
    </row>
    <row r="4" spans="1:6" ht="15">
      <c r="A4" s="40">
        <v>2</v>
      </c>
      <c r="B4" s="42" t="s">
        <v>7</v>
      </c>
      <c r="C4" s="47">
        <v>76.816469999999995</v>
      </c>
      <c r="D4" s="47">
        <v>70.363050000000001</v>
      </c>
      <c r="E4" s="47">
        <v>65.613650000000007</v>
      </c>
      <c r="F4" s="46">
        <f t="shared" ref="F4:F33" si="0">(E4-D4)/D4</f>
        <v>-6.7498495303998249E-2</v>
      </c>
    </row>
    <row r="5" spans="1:6" ht="15">
      <c r="A5" s="40">
        <v>3</v>
      </c>
      <c r="B5" s="42" t="s">
        <v>5</v>
      </c>
      <c r="C5" s="47">
        <v>71.438599999999994</v>
      </c>
      <c r="D5" s="47">
        <v>70.459869999999995</v>
      </c>
      <c r="E5" s="47">
        <v>63.788029999999999</v>
      </c>
      <c r="F5" s="46">
        <f t="shared" si="0"/>
        <v>-9.4689927756040376E-2</v>
      </c>
    </row>
    <row r="6" spans="1:6" ht="15">
      <c r="A6" s="40">
        <v>4</v>
      </c>
      <c r="B6" s="42" t="s">
        <v>19</v>
      </c>
      <c r="C6" s="47">
        <v>56.171779999999998</v>
      </c>
      <c r="D6" s="47">
        <v>60.094749999999998</v>
      </c>
      <c r="E6" s="47">
        <v>62.514279999999999</v>
      </c>
      <c r="F6" s="46">
        <f t="shared" si="0"/>
        <v>4.0261919718444651E-2</v>
      </c>
    </row>
    <row r="7" spans="1:6" ht="15">
      <c r="A7" s="40">
        <v>5</v>
      </c>
      <c r="B7" s="42" t="s">
        <v>96</v>
      </c>
      <c r="C7" s="47">
        <v>53.83549</v>
      </c>
      <c r="D7" s="47">
        <v>59.30339</v>
      </c>
      <c r="E7" s="47">
        <v>58.739240000000002</v>
      </c>
      <c r="F7" s="46">
        <f t="shared" si="0"/>
        <v>-9.5129468989883711E-3</v>
      </c>
    </row>
    <row r="8" spans="1:6" ht="15">
      <c r="A8" s="40">
        <v>6</v>
      </c>
      <c r="B8" s="42" t="s">
        <v>4</v>
      </c>
      <c r="C8" s="47">
        <v>79.48272</v>
      </c>
      <c r="D8" s="47">
        <v>72.043970000000002</v>
      </c>
      <c r="E8" s="47">
        <v>57.072969999999998</v>
      </c>
      <c r="F8" s="46">
        <f t="shared" si="0"/>
        <v>-0.20780365102034221</v>
      </c>
    </row>
    <row r="9" spans="1:6" ht="15">
      <c r="A9" s="40">
        <v>7</v>
      </c>
      <c r="B9" s="42" t="s">
        <v>57</v>
      </c>
      <c r="C9" s="47">
        <v>56.723790000000001</v>
      </c>
      <c r="D9" s="47">
        <v>53.062010000000001</v>
      </c>
      <c r="E9" s="47">
        <v>56.999659999999999</v>
      </c>
      <c r="F9" s="46">
        <f t="shared" si="0"/>
        <v>7.4208459121695505E-2</v>
      </c>
    </row>
    <row r="10" spans="1:6" ht="15">
      <c r="A10" s="40">
        <v>8</v>
      </c>
      <c r="B10" s="42" t="s">
        <v>104</v>
      </c>
      <c r="C10" s="47">
        <v>54.308920000000001</v>
      </c>
      <c r="D10" s="47">
        <v>61.820549999999997</v>
      </c>
      <c r="E10" s="47">
        <v>55.989170000000001</v>
      </c>
      <c r="F10" s="46">
        <f t="shared" si="0"/>
        <v>-9.4327533481989342E-2</v>
      </c>
    </row>
    <row r="11" spans="1:6" ht="15">
      <c r="A11" s="40">
        <v>9</v>
      </c>
      <c r="B11" s="42" t="s">
        <v>69</v>
      </c>
      <c r="C11" s="47">
        <v>66.436719999999994</v>
      </c>
      <c r="D11" s="47">
        <v>55.892139999999998</v>
      </c>
      <c r="E11" s="47">
        <v>53.352330000000002</v>
      </c>
      <c r="F11" s="46">
        <f t="shared" si="0"/>
        <v>-4.5441273137868686E-2</v>
      </c>
    </row>
    <row r="12" spans="1:6" ht="15">
      <c r="A12" s="40">
        <v>10</v>
      </c>
      <c r="B12" s="42" t="s">
        <v>64</v>
      </c>
      <c r="C12" s="47">
        <v>68.572890000000001</v>
      </c>
      <c r="D12" s="47">
        <v>59.916089999999997</v>
      </c>
      <c r="E12" s="47">
        <v>52.846069999999997</v>
      </c>
      <c r="F12" s="46">
        <f t="shared" si="0"/>
        <v>-0.11799868783159916</v>
      </c>
    </row>
    <row r="13" spans="1:6" ht="15">
      <c r="A13" s="40">
        <v>11</v>
      </c>
      <c r="B13" s="42" t="s">
        <v>31</v>
      </c>
      <c r="C13" s="47">
        <v>57.724780000000003</v>
      </c>
      <c r="D13" s="47">
        <v>49.950830000000003</v>
      </c>
      <c r="E13" s="47">
        <v>48.415799999999997</v>
      </c>
      <c r="F13" s="46">
        <f t="shared" si="0"/>
        <v>-3.0730820689065748E-2</v>
      </c>
    </row>
    <row r="14" spans="1:6" ht="15">
      <c r="A14" s="40">
        <v>12</v>
      </c>
      <c r="B14" s="42" t="s">
        <v>71</v>
      </c>
      <c r="C14" s="47">
        <v>53.227519999999998</v>
      </c>
      <c r="D14" s="47">
        <v>48.206499999999998</v>
      </c>
      <c r="E14" s="47">
        <v>46.78716</v>
      </c>
      <c r="F14" s="46">
        <f t="shared" si="0"/>
        <v>-2.9442917448891711E-2</v>
      </c>
    </row>
    <row r="15" spans="1:6" ht="15">
      <c r="A15" s="40">
        <v>13</v>
      </c>
      <c r="B15" s="42" t="s">
        <v>62</v>
      </c>
      <c r="C15" s="47">
        <v>42.97419</v>
      </c>
      <c r="D15" s="47">
        <v>44.045090000000002</v>
      </c>
      <c r="E15" s="47">
        <v>45.787480000000002</v>
      </c>
      <c r="F15" s="46">
        <f t="shared" si="0"/>
        <v>3.9559233503666365E-2</v>
      </c>
    </row>
    <row r="16" spans="1:6" ht="15">
      <c r="A16" s="40">
        <v>14</v>
      </c>
      <c r="B16" s="42" t="s">
        <v>86</v>
      </c>
      <c r="C16" s="47">
        <v>54.536940000000001</v>
      </c>
      <c r="D16" s="47">
        <v>52.961979999999997</v>
      </c>
      <c r="E16" s="47">
        <v>44.350560000000002</v>
      </c>
      <c r="F16" s="46">
        <f t="shared" si="0"/>
        <v>-0.16259626245091283</v>
      </c>
    </row>
    <row r="17" spans="1:6" ht="15">
      <c r="A17" s="40">
        <v>15</v>
      </c>
      <c r="B17" s="42" t="s">
        <v>23</v>
      </c>
      <c r="C17" s="47">
        <v>55.973500000000001</v>
      </c>
      <c r="D17" s="47">
        <v>46.228230000000003</v>
      </c>
      <c r="E17" s="47">
        <v>43.822769999999998</v>
      </c>
      <c r="F17" s="46">
        <f t="shared" si="0"/>
        <v>-5.203443869687429E-2</v>
      </c>
    </row>
    <row r="18" spans="1:6" ht="15">
      <c r="A18" s="40">
        <v>16</v>
      </c>
      <c r="B18" s="42" t="s">
        <v>88</v>
      </c>
      <c r="C18" s="47">
        <v>48.337009999999999</v>
      </c>
      <c r="D18" s="47">
        <v>47.958939999999998</v>
      </c>
      <c r="E18" s="47">
        <v>43.247619999999998</v>
      </c>
      <c r="F18" s="46">
        <f t="shared" si="0"/>
        <v>-9.8236533167747261E-2</v>
      </c>
    </row>
    <row r="19" spans="1:6" ht="15">
      <c r="A19" s="40">
        <v>17</v>
      </c>
      <c r="B19" s="42" t="s">
        <v>26</v>
      </c>
      <c r="C19" s="47">
        <v>56.337530000000001</v>
      </c>
      <c r="D19" s="47">
        <v>42.695979999999999</v>
      </c>
      <c r="E19" s="47">
        <v>43.231009999999998</v>
      </c>
      <c r="F19" s="46">
        <f t="shared" si="0"/>
        <v>1.2531156329003316E-2</v>
      </c>
    </row>
    <row r="20" spans="1:6" ht="15">
      <c r="A20" s="40">
        <v>18</v>
      </c>
      <c r="B20" s="42" t="s">
        <v>102</v>
      </c>
      <c r="C20" s="47">
        <v>46.604379999999999</v>
      </c>
      <c r="D20" s="47">
        <v>45.359169999999999</v>
      </c>
      <c r="E20" s="47">
        <v>42.934510000000003</v>
      </c>
      <c r="F20" s="46">
        <f t="shared" si="0"/>
        <v>-5.3454681820676961E-2</v>
      </c>
    </row>
    <row r="21" spans="1:6" ht="15">
      <c r="A21" s="40">
        <v>19</v>
      </c>
      <c r="B21" s="42" t="s">
        <v>45</v>
      </c>
      <c r="C21" s="47">
        <v>48.164630000000002</v>
      </c>
      <c r="D21" s="47">
        <v>41.009459999999997</v>
      </c>
      <c r="E21" s="47">
        <v>39.533090000000001</v>
      </c>
      <c r="F21" s="46">
        <f t="shared" si="0"/>
        <v>-3.6000717883141985E-2</v>
      </c>
    </row>
    <row r="22" spans="1:6" ht="15">
      <c r="A22" s="40">
        <v>20</v>
      </c>
      <c r="B22" s="42" t="s">
        <v>29</v>
      </c>
      <c r="C22" s="47">
        <v>54.187249999999999</v>
      </c>
      <c r="D22" s="47">
        <v>45.549259999999997</v>
      </c>
      <c r="E22" s="47">
        <v>39.319429999999997</v>
      </c>
      <c r="F22" s="46">
        <f t="shared" si="0"/>
        <v>-0.13677126697557765</v>
      </c>
    </row>
    <row r="23" spans="1:6" ht="15">
      <c r="A23" s="40">
        <v>21</v>
      </c>
      <c r="B23" s="42" t="s">
        <v>28</v>
      </c>
      <c r="C23" s="47">
        <v>44.213450000000002</v>
      </c>
      <c r="D23" s="47">
        <v>35.268729999999998</v>
      </c>
      <c r="E23" s="47">
        <v>38.920810000000003</v>
      </c>
      <c r="F23" s="46">
        <f t="shared" si="0"/>
        <v>0.10355008530219277</v>
      </c>
    </row>
    <row r="24" spans="1:6" ht="15">
      <c r="A24" s="40">
        <v>22</v>
      </c>
      <c r="B24" s="42" t="s">
        <v>83</v>
      </c>
      <c r="C24" s="47">
        <v>40.345219999999998</v>
      </c>
      <c r="D24" s="47">
        <v>37.0017</v>
      </c>
      <c r="E24" s="47">
        <v>38.655700000000003</v>
      </c>
      <c r="F24" s="46">
        <f t="shared" si="0"/>
        <v>4.4700648889105188E-2</v>
      </c>
    </row>
    <row r="25" spans="1:6" ht="15">
      <c r="A25" s="40">
        <v>23</v>
      </c>
      <c r="B25" s="42" t="s">
        <v>98</v>
      </c>
      <c r="C25" s="47">
        <v>41.518970000000003</v>
      </c>
      <c r="D25" s="47">
        <v>39.276589999999999</v>
      </c>
      <c r="E25" s="47">
        <v>37.086399999999998</v>
      </c>
      <c r="F25" s="46">
        <f t="shared" si="0"/>
        <v>-5.5763242175555498E-2</v>
      </c>
    </row>
    <row r="26" spans="1:6" ht="15">
      <c r="A26" s="40">
        <v>24</v>
      </c>
      <c r="B26" s="42" t="s">
        <v>21</v>
      </c>
      <c r="C26" s="47">
        <v>41.567770000000003</v>
      </c>
      <c r="D26" s="47">
        <v>36.441220000000001</v>
      </c>
      <c r="E26" s="47">
        <v>34.83426</v>
      </c>
      <c r="F26" s="46">
        <f t="shared" si="0"/>
        <v>-4.4097316171083208E-2</v>
      </c>
    </row>
    <row r="27" spans="1:6" ht="15">
      <c r="A27" s="40">
        <v>25</v>
      </c>
      <c r="B27" s="42" t="s">
        <v>73</v>
      </c>
      <c r="C27" s="47">
        <v>33.758069999999996</v>
      </c>
      <c r="D27" s="47">
        <v>31.70044</v>
      </c>
      <c r="E27" s="47">
        <v>33.394390000000001</v>
      </c>
      <c r="F27" s="46">
        <f t="shared" si="0"/>
        <v>5.3436166816612042E-2</v>
      </c>
    </row>
    <row r="28" spans="1:6" ht="15">
      <c r="A28" s="40">
        <v>26</v>
      </c>
      <c r="B28" s="42" t="s">
        <v>100</v>
      </c>
      <c r="C28" s="47">
        <v>44.269950000000001</v>
      </c>
      <c r="D28" s="47">
        <v>39.343679999999999</v>
      </c>
      <c r="E28" s="47">
        <v>32.05621</v>
      </c>
      <c r="F28" s="46">
        <f t="shared" si="0"/>
        <v>-0.18522593717720354</v>
      </c>
    </row>
    <row r="29" spans="1:6" ht="15">
      <c r="A29" s="40">
        <v>27</v>
      </c>
      <c r="B29" s="42" t="s">
        <v>90</v>
      </c>
      <c r="C29" s="47">
        <v>35.05265</v>
      </c>
      <c r="D29" s="47">
        <v>33.963389999999997</v>
      </c>
      <c r="E29" s="47">
        <v>31.341919999999998</v>
      </c>
      <c r="F29" s="46">
        <f t="shared" si="0"/>
        <v>-7.7185169089422426E-2</v>
      </c>
    </row>
    <row r="30" spans="1:6" ht="15">
      <c r="A30" s="40">
        <v>28</v>
      </c>
      <c r="B30" s="42" t="s">
        <v>59</v>
      </c>
      <c r="C30" s="47">
        <v>28.598739999999999</v>
      </c>
      <c r="D30" s="47">
        <v>27.066870000000002</v>
      </c>
      <c r="E30" s="47">
        <v>26.844639999999998</v>
      </c>
      <c r="F30" s="46">
        <f t="shared" si="0"/>
        <v>-8.2104063011350491E-3</v>
      </c>
    </row>
    <row r="31" spans="1:6" ht="15">
      <c r="A31" s="40">
        <v>29</v>
      </c>
      <c r="B31" s="42" t="s">
        <v>92</v>
      </c>
      <c r="C31" s="47">
        <v>27.63092</v>
      </c>
      <c r="D31" s="47">
        <v>26.1783</v>
      </c>
      <c r="E31" s="47">
        <v>24.876719999999999</v>
      </c>
      <c r="F31" s="46">
        <f t="shared" si="0"/>
        <v>-4.9719806098944594E-2</v>
      </c>
    </row>
    <row r="32" spans="1:6" ht="15">
      <c r="A32" s="40">
        <v>30</v>
      </c>
      <c r="B32" s="42" t="s">
        <v>85</v>
      </c>
      <c r="C32" s="47">
        <v>20.076979999999999</v>
      </c>
      <c r="D32" s="47">
        <v>18.583130000000001</v>
      </c>
      <c r="E32" s="47">
        <v>18.730869999999999</v>
      </c>
      <c r="F32" s="46">
        <f t="shared" si="0"/>
        <v>7.9502215181187913E-3</v>
      </c>
    </row>
    <row r="33" spans="1:6" ht="15">
      <c r="A33" s="40">
        <v>31</v>
      </c>
      <c r="B33" s="42" t="s">
        <v>94</v>
      </c>
      <c r="C33" s="47">
        <v>25.326080000000001</v>
      </c>
      <c r="D33" s="47">
        <v>25.702089999999998</v>
      </c>
      <c r="E33" s="47">
        <v>17.871860000000002</v>
      </c>
      <c r="F33" s="46">
        <f t="shared" si="0"/>
        <v>-0.30465343479849294</v>
      </c>
    </row>
    <row r="35" spans="1:6" ht="15" customHeight="1"/>
    <row r="36" spans="1:6">
      <c r="A36" s="36"/>
      <c r="B36" s="36"/>
      <c r="C36" s="36"/>
      <c r="D36" s="36"/>
      <c r="E36" s="36"/>
      <c r="F36" s="36"/>
    </row>
    <row r="37" spans="1:6">
      <c r="A37" s="36"/>
      <c r="B37" s="36"/>
      <c r="C37" s="36"/>
      <c r="D37" s="36"/>
      <c r="E37" s="36"/>
      <c r="F37" s="36"/>
    </row>
    <row r="38" spans="1:6">
      <c r="A38" s="36"/>
      <c r="B38" s="36"/>
      <c r="C38" s="36"/>
      <c r="D38" s="36"/>
      <c r="E38" s="36"/>
      <c r="F38" s="36"/>
    </row>
    <row r="39" spans="1:6" ht="15" customHeight="1">
      <c r="A39" s="36"/>
      <c r="B39" s="36"/>
      <c r="C39" s="36"/>
      <c r="D39" s="36"/>
      <c r="E39" s="36"/>
      <c r="F39" s="36"/>
    </row>
    <row r="40" spans="1:6">
      <c r="A40" s="36"/>
      <c r="B40" s="36"/>
      <c r="C40" s="36"/>
      <c r="D40" s="36"/>
      <c r="E40" s="36"/>
      <c r="F40" s="36"/>
    </row>
    <row r="41" spans="1:6">
      <c r="A41" s="36"/>
      <c r="B41" s="36"/>
      <c r="C41" s="36"/>
      <c r="D41" s="36"/>
      <c r="E41" s="36"/>
      <c r="F41" s="36"/>
    </row>
    <row r="42" spans="1:6">
      <c r="A42" s="36"/>
      <c r="B42" s="36"/>
      <c r="C42" s="36"/>
      <c r="D42" s="36"/>
      <c r="E42" s="36"/>
      <c r="F42" s="36"/>
    </row>
    <row r="43" spans="1:6">
      <c r="A43" s="36"/>
      <c r="B43" s="36"/>
      <c r="C43" s="36"/>
      <c r="D43" s="36"/>
      <c r="E43" s="36"/>
      <c r="F43" s="36"/>
    </row>
    <row r="44" spans="1:6">
      <c r="A44" s="36"/>
      <c r="B44" s="36"/>
      <c r="C44" s="36"/>
      <c r="D44" s="36"/>
      <c r="E44" s="36"/>
      <c r="F44" s="36"/>
    </row>
    <row r="45" spans="1:6">
      <c r="A45" s="36"/>
      <c r="B45" s="36"/>
      <c r="C45" s="36"/>
      <c r="D45" s="36"/>
      <c r="E45" s="36"/>
      <c r="F45" s="36"/>
    </row>
    <row r="46" spans="1:6">
      <c r="A46" s="36"/>
      <c r="B46" s="36"/>
      <c r="C46" s="36"/>
      <c r="D46" s="36"/>
      <c r="E46" s="36"/>
      <c r="F46" s="36"/>
    </row>
    <row r="47" spans="1:6">
      <c r="A47" s="36"/>
      <c r="B47" s="36"/>
      <c r="C47" s="36"/>
      <c r="D47" s="36"/>
      <c r="E47" s="36"/>
      <c r="F47" s="36"/>
    </row>
    <row r="48" spans="1:6">
      <c r="A48" s="36"/>
      <c r="B48" s="36"/>
      <c r="C48" s="36"/>
      <c r="D48" s="36"/>
      <c r="E48" s="36"/>
      <c r="F48" s="36"/>
    </row>
  </sheetData>
  <mergeCells count="1">
    <mergeCell ref="A1:F1"/>
  </mergeCells>
  <phoneticPr fontId="19" type="noConversion"/>
  <conditionalFormatting sqref="F3:F33">
    <cfRule type="cellIs" dxfId="1" priority="7" operator="lessThanOrEqual">
      <formula>0</formula>
    </cfRule>
    <cfRule type="cellIs" dxfId="0" priority="8" operator="greaterThan">
      <formula>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T76"/>
  <sheetViews>
    <sheetView workbookViewId="0">
      <selection activeCell="N20" sqref="N20"/>
    </sheetView>
  </sheetViews>
  <sheetFormatPr defaultColWidth="8.875" defaultRowHeight="14.25"/>
  <cols>
    <col min="11" max="11" width="8.875" style="18"/>
    <col min="19" max="20" width="8.875" style="5"/>
  </cols>
  <sheetData>
    <row r="1" spans="1:20" s="3" customFormat="1" ht="15.75" thickBot="1">
      <c r="A1" s="28" t="s">
        <v>461</v>
      </c>
      <c r="B1" s="27"/>
      <c r="D1" s="54" t="s">
        <v>442</v>
      </c>
      <c r="E1" s="54"/>
      <c r="F1" s="54"/>
      <c r="G1" s="54"/>
      <c r="H1" s="54"/>
      <c r="I1" s="54"/>
      <c r="J1" s="54"/>
      <c r="K1" s="50"/>
    </row>
    <row r="2" spans="1:20">
      <c r="A2" s="19" t="s">
        <v>3</v>
      </c>
      <c r="B2" s="59" t="s">
        <v>399</v>
      </c>
      <c r="D2" s="55" t="s">
        <v>452</v>
      </c>
      <c r="E2" s="56">
        <v>2015</v>
      </c>
      <c r="F2" s="56">
        <v>2016</v>
      </c>
      <c r="G2" s="56">
        <v>2017</v>
      </c>
      <c r="H2" s="56" t="s">
        <v>439</v>
      </c>
      <c r="I2" s="56" t="s">
        <v>440</v>
      </c>
      <c r="J2" s="56" t="s">
        <v>441</v>
      </c>
      <c r="K2" s="56" t="s">
        <v>451</v>
      </c>
      <c r="S2"/>
      <c r="T2"/>
    </row>
    <row r="3" spans="1:20">
      <c r="A3" s="20" t="s">
        <v>29</v>
      </c>
      <c r="B3" s="60">
        <v>43.4</v>
      </c>
      <c r="D3" s="56" t="s">
        <v>19</v>
      </c>
      <c r="E3" s="56">
        <v>56.171779999999998</v>
      </c>
      <c r="F3" s="56">
        <v>60.094749999999998</v>
      </c>
      <c r="G3" s="56">
        <v>62.514279999999999</v>
      </c>
      <c r="H3" s="56">
        <f t="shared" ref="H3:H22" si="0">VLOOKUP(D3,$A$3:$B$33,2,FALSE)</f>
        <v>54</v>
      </c>
      <c r="I3" s="56" t="b">
        <f t="shared" ref="I3:I33" si="1">G3&lt;H3</f>
        <v>0</v>
      </c>
      <c r="J3" s="57">
        <f t="shared" ref="J3:J33" si="2">(G3-F3)/F3</f>
        <v>4.0261919718444651E-2</v>
      </c>
      <c r="K3" s="57">
        <f t="shared" ref="K3:K22" si="3">(G3-H3)/H3</f>
        <v>0.15767185185185184</v>
      </c>
      <c r="S3"/>
      <c r="T3"/>
    </row>
    <row r="4" spans="1:20">
      <c r="A4" s="20" t="s">
        <v>92</v>
      </c>
      <c r="B4" s="60" t="s">
        <v>400</v>
      </c>
      <c r="D4" s="56" t="s">
        <v>5</v>
      </c>
      <c r="E4" s="56">
        <v>71.438599999999994</v>
      </c>
      <c r="F4" s="56">
        <v>70.459869999999995</v>
      </c>
      <c r="G4" s="56">
        <v>63.788029999999999</v>
      </c>
      <c r="H4" s="56">
        <f t="shared" si="0"/>
        <v>60</v>
      </c>
      <c r="I4" s="56" t="b">
        <f t="shared" si="1"/>
        <v>0</v>
      </c>
      <c r="J4" s="57">
        <f t="shared" si="2"/>
        <v>-9.4689927756040376E-2</v>
      </c>
      <c r="K4" s="57">
        <f t="shared" si="3"/>
        <v>6.313383333333332E-2</v>
      </c>
      <c r="S4"/>
      <c r="T4"/>
    </row>
    <row r="5" spans="1:20">
      <c r="A5" s="20" t="s">
        <v>21</v>
      </c>
      <c r="B5" s="60" t="s">
        <v>400</v>
      </c>
      <c r="D5" s="56" t="s">
        <v>57</v>
      </c>
      <c r="E5" s="56">
        <v>56.723790000000001</v>
      </c>
      <c r="F5" s="56">
        <v>53.062010000000001</v>
      </c>
      <c r="G5" s="56">
        <v>56.999659999999999</v>
      </c>
      <c r="H5" s="56">
        <f t="shared" si="0"/>
        <v>54</v>
      </c>
      <c r="I5" s="56" t="b">
        <f t="shared" si="1"/>
        <v>0</v>
      </c>
      <c r="J5" s="57">
        <f t="shared" si="2"/>
        <v>7.4208459121695505E-2</v>
      </c>
      <c r="K5" s="57">
        <f t="shared" si="3"/>
        <v>5.5549259259259236E-2</v>
      </c>
      <c r="S5"/>
      <c r="T5"/>
    </row>
    <row r="6" spans="1:20">
      <c r="A6" s="20" t="s">
        <v>4</v>
      </c>
      <c r="B6" s="60">
        <v>60</v>
      </c>
      <c r="D6" s="56" t="s">
        <v>28</v>
      </c>
      <c r="E6" s="56">
        <v>44.213450000000002</v>
      </c>
      <c r="F6" s="56">
        <v>35.268729999999998</v>
      </c>
      <c r="G6" s="56">
        <v>38.920810000000003</v>
      </c>
      <c r="H6" s="56">
        <f t="shared" si="0"/>
        <v>38</v>
      </c>
      <c r="I6" s="56" t="b">
        <f t="shared" si="1"/>
        <v>0</v>
      </c>
      <c r="J6" s="57">
        <f t="shared" si="2"/>
        <v>0.10355008530219277</v>
      </c>
      <c r="K6" s="57">
        <f t="shared" si="3"/>
        <v>2.4231842105263236E-2</v>
      </c>
      <c r="S6"/>
      <c r="T6"/>
    </row>
    <row r="7" spans="1:20">
      <c r="A7" s="20" t="s">
        <v>26</v>
      </c>
      <c r="B7" s="60">
        <v>48</v>
      </c>
      <c r="D7" s="56" t="s">
        <v>83</v>
      </c>
      <c r="E7" s="56">
        <v>40.345219999999998</v>
      </c>
      <c r="F7" s="56">
        <v>37.0017</v>
      </c>
      <c r="G7" s="56">
        <v>38.655700000000003</v>
      </c>
      <c r="H7" s="56">
        <f t="shared" si="0"/>
        <v>38</v>
      </c>
      <c r="I7" s="56" t="b">
        <f t="shared" si="1"/>
        <v>0</v>
      </c>
      <c r="J7" s="57">
        <f t="shared" si="2"/>
        <v>4.4700648889105188E-2</v>
      </c>
      <c r="K7" s="57">
        <f t="shared" si="3"/>
        <v>1.7255263157894819E-2</v>
      </c>
      <c r="S7"/>
      <c r="T7"/>
    </row>
    <row r="8" spans="1:20">
      <c r="A8" s="20" t="s">
        <v>88</v>
      </c>
      <c r="B8" s="60" t="s">
        <v>400</v>
      </c>
      <c r="D8" s="56" t="s">
        <v>69</v>
      </c>
      <c r="E8" s="56">
        <v>66.436719999999994</v>
      </c>
      <c r="F8" s="56">
        <v>55.892139999999998</v>
      </c>
      <c r="G8" s="56">
        <v>53.352330000000002</v>
      </c>
      <c r="H8" s="56">
        <f t="shared" si="0"/>
        <v>53</v>
      </c>
      <c r="I8" s="56" t="b">
        <f t="shared" si="1"/>
        <v>0</v>
      </c>
      <c r="J8" s="57">
        <f t="shared" si="2"/>
        <v>-4.5441273137868686E-2</v>
      </c>
      <c r="K8" s="57">
        <f t="shared" si="3"/>
        <v>6.6477358490566419E-3</v>
      </c>
      <c r="S8"/>
      <c r="T8"/>
    </row>
    <row r="9" spans="1:20">
      <c r="A9" s="20" t="s">
        <v>5</v>
      </c>
      <c r="B9" s="60">
        <v>60</v>
      </c>
      <c r="D9" s="56" t="s">
        <v>71</v>
      </c>
      <c r="E9" s="56">
        <v>53.227519999999998</v>
      </c>
      <c r="F9" s="56">
        <v>48.206499999999998</v>
      </c>
      <c r="G9" s="56">
        <v>46.78716</v>
      </c>
      <c r="H9" s="56">
        <f t="shared" si="0"/>
        <v>46.5</v>
      </c>
      <c r="I9" s="56" t="b">
        <f t="shared" si="1"/>
        <v>0</v>
      </c>
      <c r="J9" s="57">
        <f t="shared" si="2"/>
        <v>-2.9442917448891711E-2</v>
      </c>
      <c r="K9" s="57">
        <f t="shared" si="3"/>
        <v>6.1754838709677439E-3</v>
      </c>
      <c r="S9"/>
      <c r="T9"/>
    </row>
    <row r="10" spans="1:20">
      <c r="A10" s="20" t="s">
        <v>102</v>
      </c>
      <c r="B10" s="60" t="s">
        <v>400</v>
      </c>
      <c r="D10" s="56" t="s">
        <v>7</v>
      </c>
      <c r="E10" s="56">
        <v>76.816469999999995</v>
      </c>
      <c r="F10" s="56">
        <v>70.363050000000001</v>
      </c>
      <c r="G10" s="56">
        <v>65.613650000000007</v>
      </c>
      <c r="H10" s="56">
        <f t="shared" si="0"/>
        <v>65.8</v>
      </c>
      <c r="I10" s="56" t="b">
        <f t="shared" si="1"/>
        <v>1</v>
      </c>
      <c r="J10" s="57">
        <f t="shared" si="2"/>
        <v>-6.7498495303998249E-2</v>
      </c>
      <c r="K10" s="58">
        <f t="shared" si="3"/>
        <v>-2.8320668693007636E-3</v>
      </c>
      <c r="S10"/>
      <c r="T10"/>
    </row>
    <row r="11" spans="1:20">
      <c r="A11" s="20" t="s">
        <v>57</v>
      </c>
      <c r="B11" s="60">
        <v>54</v>
      </c>
      <c r="D11" s="56" t="s">
        <v>96</v>
      </c>
      <c r="E11" s="56">
        <v>53.83549</v>
      </c>
      <c r="F11" s="56">
        <v>59.30339</v>
      </c>
      <c r="G11" s="56">
        <v>58.739240000000002</v>
      </c>
      <c r="H11" s="56">
        <f t="shared" si="0"/>
        <v>60.14</v>
      </c>
      <c r="I11" s="56" t="b">
        <f t="shared" si="1"/>
        <v>1</v>
      </c>
      <c r="J11" s="57">
        <f t="shared" si="2"/>
        <v>-9.5129468989883711E-3</v>
      </c>
      <c r="K11" s="58">
        <f t="shared" si="3"/>
        <v>-2.3291652810109715E-2</v>
      </c>
      <c r="S11"/>
      <c r="T11"/>
    </row>
    <row r="12" spans="1:20">
      <c r="A12" s="20" t="s">
        <v>64</v>
      </c>
      <c r="B12" s="60">
        <v>62.04</v>
      </c>
      <c r="D12" s="56" t="s">
        <v>98</v>
      </c>
      <c r="E12" s="56">
        <v>41.518970000000003</v>
      </c>
      <c r="F12" s="56">
        <v>39.276589999999999</v>
      </c>
      <c r="G12" s="56">
        <v>37.086399999999998</v>
      </c>
      <c r="H12" s="56">
        <f t="shared" si="0"/>
        <v>38</v>
      </c>
      <c r="I12" s="56" t="b">
        <f t="shared" si="1"/>
        <v>1</v>
      </c>
      <c r="J12" s="57">
        <f t="shared" si="2"/>
        <v>-5.5763242175555498E-2</v>
      </c>
      <c r="K12" s="58">
        <f t="shared" si="3"/>
        <v>-2.4042105263157958E-2</v>
      </c>
      <c r="S12"/>
      <c r="T12"/>
    </row>
    <row r="13" spans="1:20">
      <c r="A13" s="20" t="s">
        <v>19</v>
      </c>
      <c r="B13" s="60">
        <v>54</v>
      </c>
      <c r="D13" s="56" t="s">
        <v>73</v>
      </c>
      <c r="E13" s="56">
        <v>33.758069999999996</v>
      </c>
      <c r="F13" s="56">
        <v>31.70044</v>
      </c>
      <c r="G13" s="56">
        <v>33.394390000000001</v>
      </c>
      <c r="H13" s="56">
        <f t="shared" si="0"/>
        <v>35</v>
      </c>
      <c r="I13" s="56" t="b">
        <f t="shared" si="1"/>
        <v>1</v>
      </c>
      <c r="J13" s="57">
        <f t="shared" si="2"/>
        <v>5.3436166816612042E-2</v>
      </c>
      <c r="K13" s="58">
        <f t="shared" si="3"/>
        <v>-4.587457142857139E-2</v>
      </c>
      <c r="S13"/>
      <c r="T13"/>
    </row>
    <row r="14" spans="1:20">
      <c r="A14" s="20" t="s">
        <v>73</v>
      </c>
      <c r="B14" s="60">
        <v>35</v>
      </c>
      <c r="D14" s="56" t="s">
        <v>4</v>
      </c>
      <c r="E14" s="56">
        <v>79.48272</v>
      </c>
      <c r="F14" s="56">
        <v>72.043970000000002</v>
      </c>
      <c r="G14" s="56">
        <v>57.072969999999998</v>
      </c>
      <c r="H14" s="56">
        <f t="shared" si="0"/>
        <v>60</v>
      </c>
      <c r="I14" s="56" t="b">
        <f t="shared" si="1"/>
        <v>1</v>
      </c>
      <c r="J14" s="57">
        <f t="shared" si="2"/>
        <v>-0.20780365102034221</v>
      </c>
      <c r="K14" s="58">
        <f t="shared" si="3"/>
        <v>-4.8783833333333367E-2</v>
      </c>
      <c r="S14"/>
      <c r="T14"/>
    </row>
    <row r="15" spans="1:20">
      <c r="A15" s="20" t="s">
        <v>83</v>
      </c>
      <c r="B15" s="60">
        <v>38</v>
      </c>
      <c r="D15" s="56" t="s">
        <v>31</v>
      </c>
      <c r="E15" s="56">
        <v>57.724780000000003</v>
      </c>
      <c r="F15" s="56">
        <v>49.950830000000003</v>
      </c>
      <c r="G15" s="56">
        <v>48.415799999999997</v>
      </c>
      <c r="H15" s="56">
        <f t="shared" si="0"/>
        <v>51.1</v>
      </c>
      <c r="I15" s="56" t="b">
        <f t="shared" si="1"/>
        <v>1</v>
      </c>
      <c r="J15" s="57">
        <f t="shared" si="2"/>
        <v>-3.0730820689065748E-2</v>
      </c>
      <c r="K15" s="58">
        <f t="shared" si="3"/>
        <v>-5.2528375733855263E-2</v>
      </c>
      <c r="S15"/>
      <c r="T15"/>
    </row>
    <row r="16" spans="1:20">
      <c r="A16" s="20" t="s">
        <v>104</v>
      </c>
      <c r="B16" s="60" t="s">
        <v>400</v>
      </c>
      <c r="D16" s="56" t="s">
        <v>45</v>
      </c>
      <c r="E16" s="56">
        <v>48.164630000000002</v>
      </c>
      <c r="F16" s="56">
        <v>41.009459999999997</v>
      </c>
      <c r="G16" s="56">
        <v>39.533090000000001</v>
      </c>
      <c r="H16" s="56">
        <f t="shared" si="0"/>
        <v>43</v>
      </c>
      <c r="I16" s="56" t="b">
        <f t="shared" si="1"/>
        <v>1</v>
      </c>
      <c r="J16" s="57">
        <f t="shared" si="2"/>
        <v>-3.6000717883141985E-2</v>
      </c>
      <c r="K16" s="58">
        <f t="shared" si="3"/>
        <v>-8.0625813953488334E-2</v>
      </c>
      <c r="S16"/>
      <c r="T16"/>
    </row>
    <row r="17" spans="1:20">
      <c r="A17" s="20" t="s">
        <v>31</v>
      </c>
      <c r="B17" s="60">
        <v>51.1</v>
      </c>
      <c r="D17" s="56" t="s">
        <v>67</v>
      </c>
      <c r="E17" s="56">
        <v>81.252250000000004</v>
      </c>
      <c r="F17" s="56">
        <v>73.531120000000001</v>
      </c>
      <c r="G17" s="56">
        <v>67.602860000000007</v>
      </c>
      <c r="H17" s="56">
        <f t="shared" si="0"/>
        <v>74</v>
      </c>
      <c r="I17" s="56" t="b">
        <f t="shared" si="1"/>
        <v>1</v>
      </c>
      <c r="J17" s="57">
        <f t="shared" si="2"/>
        <v>-8.0622462978940004E-2</v>
      </c>
      <c r="K17" s="58">
        <f t="shared" si="3"/>
        <v>-8.6447837837837743E-2</v>
      </c>
      <c r="S17"/>
      <c r="T17"/>
    </row>
    <row r="18" spans="1:20">
      <c r="A18" s="20" t="s">
        <v>62</v>
      </c>
      <c r="B18" s="60" t="s">
        <v>400</v>
      </c>
      <c r="D18" s="56" t="s">
        <v>29</v>
      </c>
      <c r="E18" s="56">
        <v>54.187249999999999</v>
      </c>
      <c r="F18" s="56">
        <v>45.549259999999997</v>
      </c>
      <c r="G18" s="56">
        <v>39.319429999999997</v>
      </c>
      <c r="H18" s="56">
        <f t="shared" si="0"/>
        <v>43.4</v>
      </c>
      <c r="I18" s="56" t="b">
        <f t="shared" si="1"/>
        <v>1</v>
      </c>
      <c r="J18" s="57">
        <f t="shared" si="2"/>
        <v>-0.13677126697557765</v>
      </c>
      <c r="K18" s="58">
        <f t="shared" si="3"/>
        <v>-9.4022350230414789E-2</v>
      </c>
      <c r="S18"/>
      <c r="T18"/>
    </row>
    <row r="19" spans="1:20">
      <c r="A19" s="20" t="s">
        <v>7</v>
      </c>
      <c r="B19" s="60">
        <v>65.8</v>
      </c>
      <c r="D19" s="56" t="s">
        <v>26</v>
      </c>
      <c r="E19" s="56">
        <v>56.337530000000001</v>
      </c>
      <c r="F19" s="56">
        <v>42.695979999999999</v>
      </c>
      <c r="G19" s="56">
        <v>43.231009999999998</v>
      </c>
      <c r="H19" s="56">
        <f t="shared" si="0"/>
        <v>48</v>
      </c>
      <c r="I19" s="56" t="b">
        <f t="shared" si="1"/>
        <v>1</v>
      </c>
      <c r="J19" s="57">
        <f t="shared" si="2"/>
        <v>1.2531156329003316E-2</v>
      </c>
      <c r="K19" s="58">
        <f t="shared" si="3"/>
        <v>-9.9353958333333381E-2</v>
      </c>
      <c r="S19"/>
      <c r="T19"/>
    </row>
    <row r="20" spans="1:20">
      <c r="A20" s="20" t="s">
        <v>67</v>
      </c>
      <c r="B20" s="60">
        <v>74</v>
      </c>
      <c r="D20" s="56" t="s">
        <v>23</v>
      </c>
      <c r="E20" s="56">
        <v>55.973500000000001</v>
      </c>
      <c r="F20" s="56">
        <v>46.228230000000003</v>
      </c>
      <c r="G20" s="56">
        <v>43.822769999999998</v>
      </c>
      <c r="H20" s="56">
        <f t="shared" si="0"/>
        <v>50</v>
      </c>
      <c r="I20" s="56" t="b">
        <f t="shared" si="1"/>
        <v>1</v>
      </c>
      <c r="J20" s="57">
        <f t="shared" si="2"/>
        <v>-5.203443869687429E-2</v>
      </c>
      <c r="K20" s="58">
        <f t="shared" si="3"/>
        <v>-0.12354460000000003</v>
      </c>
      <c r="S20"/>
      <c r="T20"/>
    </row>
    <row r="21" spans="1:20">
      <c r="A21" s="20" t="s">
        <v>45</v>
      </c>
      <c r="B21" s="60">
        <v>43</v>
      </c>
      <c r="D21" s="56" t="s">
        <v>64</v>
      </c>
      <c r="E21" s="56">
        <v>68.572890000000001</v>
      </c>
      <c r="F21" s="56">
        <v>59.916089999999997</v>
      </c>
      <c r="G21" s="56">
        <v>52.846069999999997</v>
      </c>
      <c r="H21" s="56">
        <f t="shared" si="0"/>
        <v>62.04</v>
      </c>
      <c r="I21" s="56" t="b">
        <f t="shared" si="1"/>
        <v>1</v>
      </c>
      <c r="J21" s="57">
        <f t="shared" si="2"/>
        <v>-0.11799868783159916</v>
      </c>
      <c r="K21" s="58">
        <f t="shared" si="3"/>
        <v>-0.14819358478401035</v>
      </c>
      <c r="S21"/>
      <c r="T21"/>
    </row>
    <row r="22" spans="1:20">
      <c r="A22" s="20" t="s">
        <v>85</v>
      </c>
      <c r="B22" s="60" t="s">
        <v>400</v>
      </c>
      <c r="D22" s="56" t="s">
        <v>86</v>
      </c>
      <c r="E22" s="56">
        <v>54.536940000000001</v>
      </c>
      <c r="F22" s="56">
        <v>52.961979999999997</v>
      </c>
      <c r="G22" s="56">
        <v>44.350560000000002</v>
      </c>
      <c r="H22" s="56">
        <f t="shared" si="0"/>
        <v>53</v>
      </c>
      <c r="I22" s="56" t="b">
        <f t="shared" si="1"/>
        <v>1</v>
      </c>
      <c r="J22" s="57">
        <f t="shared" si="2"/>
        <v>-0.16259626245091283</v>
      </c>
      <c r="K22" s="58">
        <f t="shared" si="3"/>
        <v>-0.16319698113207545</v>
      </c>
      <c r="S22"/>
      <c r="T22"/>
    </row>
    <row r="23" spans="1:20">
      <c r="A23" s="20" t="s">
        <v>69</v>
      </c>
      <c r="B23" s="60">
        <v>53</v>
      </c>
      <c r="D23" s="18" t="s">
        <v>104</v>
      </c>
      <c r="E23" s="18">
        <v>54.308920000000001</v>
      </c>
      <c r="F23" s="18">
        <v>61.820549999999997</v>
      </c>
      <c r="G23" s="18">
        <v>55.989170000000001</v>
      </c>
      <c r="H23" s="18"/>
      <c r="I23" s="18" t="b">
        <f t="shared" si="1"/>
        <v>0</v>
      </c>
      <c r="J23" s="5">
        <f t="shared" si="2"/>
        <v>-9.4327533481989342E-2</v>
      </c>
      <c r="K23" s="5"/>
      <c r="S23"/>
      <c r="T23"/>
    </row>
    <row r="24" spans="1:20">
      <c r="A24" s="20" t="s">
        <v>71</v>
      </c>
      <c r="B24" s="60">
        <v>46.5</v>
      </c>
      <c r="D24" s="18" t="s">
        <v>62</v>
      </c>
      <c r="E24" s="18">
        <v>42.97419</v>
      </c>
      <c r="F24" s="18">
        <v>44.045090000000002</v>
      </c>
      <c r="G24" s="18">
        <v>45.787480000000002</v>
      </c>
      <c r="H24" s="18"/>
      <c r="I24" s="18" t="b">
        <f t="shared" si="1"/>
        <v>0</v>
      </c>
      <c r="J24" s="5">
        <f t="shared" si="2"/>
        <v>3.9559233503666365E-2</v>
      </c>
      <c r="K24" s="5"/>
      <c r="S24"/>
      <c r="T24"/>
    </row>
    <row r="25" spans="1:20">
      <c r="A25" s="20" t="s">
        <v>98</v>
      </c>
      <c r="B25" s="60">
        <v>38</v>
      </c>
      <c r="D25" s="18" t="s">
        <v>88</v>
      </c>
      <c r="E25" s="18">
        <v>48.337009999999999</v>
      </c>
      <c r="F25" s="18">
        <v>47.958939999999998</v>
      </c>
      <c r="G25" s="18">
        <v>43.247619999999998</v>
      </c>
      <c r="H25" s="18"/>
      <c r="I25" s="18" t="b">
        <f t="shared" si="1"/>
        <v>0</v>
      </c>
      <c r="J25" s="5">
        <f t="shared" si="2"/>
        <v>-9.8236533167747261E-2</v>
      </c>
      <c r="K25" s="5"/>
      <c r="S25"/>
      <c r="T25"/>
    </row>
    <row r="26" spans="1:20">
      <c r="A26" s="20" t="s">
        <v>59</v>
      </c>
      <c r="B26" s="60" t="s">
        <v>400</v>
      </c>
      <c r="D26" s="18" t="s">
        <v>102</v>
      </c>
      <c r="E26" s="18">
        <v>46.604379999999999</v>
      </c>
      <c r="F26" s="18">
        <v>45.359169999999999</v>
      </c>
      <c r="G26" s="18">
        <v>42.934510000000003</v>
      </c>
      <c r="H26" s="18"/>
      <c r="I26" s="18" t="b">
        <f t="shared" si="1"/>
        <v>0</v>
      </c>
      <c r="J26" s="5">
        <f t="shared" si="2"/>
        <v>-5.3454681820676961E-2</v>
      </c>
      <c r="K26" s="5"/>
      <c r="S26"/>
      <c r="T26"/>
    </row>
    <row r="27" spans="1:20">
      <c r="A27" s="20" t="s">
        <v>94</v>
      </c>
      <c r="B27" s="60" t="s">
        <v>400</v>
      </c>
      <c r="D27" s="18" t="s">
        <v>21</v>
      </c>
      <c r="E27" s="18">
        <v>41.567770000000003</v>
      </c>
      <c r="F27" s="18">
        <v>36.441220000000001</v>
      </c>
      <c r="G27" s="18">
        <v>34.83426</v>
      </c>
      <c r="H27" s="18"/>
      <c r="I27" s="18" t="b">
        <f t="shared" si="1"/>
        <v>0</v>
      </c>
      <c r="J27" s="5">
        <f t="shared" si="2"/>
        <v>-4.4097316171083208E-2</v>
      </c>
      <c r="K27" s="5"/>
      <c r="S27"/>
      <c r="T27"/>
    </row>
    <row r="28" spans="1:20">
      <c r="A28" s="20" t="s">
        <v>90</v>
      </c>
      <c r="B28" s="60" t="s">
        <v>400</v>
      </c>
      <c r="D28" s="18" t="s">
        <v>100</v>
      </c>
      <c r="E28" s="18">
        <v>44.269950000000001</v>
      </c>
      <c r="F28" s="18">
        <v>39.343679999999999</v>
      </c>
      <c r="G28" s="18">
        <v>32.05621</v>
      </c>
      <c r="H28" s="18"/>
      <c r="I28" s="18" t="b">
        <f t="shared" si="1"/>
        <v>0</v>
      </c>
      <c r="J28" s="5">
        <f t="shared" si="2"/>
        <v>-0.18522593717720354</v>
      </c>
      <c r="K28" s="5"/>
      <c r="S28"/>
      <c r="T28"/>
    </row>
    <row r="29" spans="1:20">
      <c r="A29" s="20" t="s">
        <v>23</v>
      </c>
      <c r="B29" s="60">
        <v>50</v>
      </c>
      <c r="D29" s="18" t="s">
        <v>90</v>
      </c>
      <c r="E29" s="18">
        <v>35.05265</v>
      </c>
      <c r="F29" s="18">
        <v>33.963389999999997</v>
      </c>
      <c r="G29" s="18">
        <v>31.341919999999998</v>
      </c>
      <c r="H29" s="18"/>
      <c r="I29" s="18" t="b">
        <f t="shared" si="1"/>
        <v>0</v>
      </c>
      <c r="J29" s="5">
        <f t="shared" si="2"/>
        <v>-7.7185169089422426E-2</v>
      </c>
      <c r="K29" s="5"/>
      <c r="S29"/>
      <c r="T29"/>
    </row>
    <row r="30" spans="1:20">
      <c r="A30" s="20" t="s">
        <v>86</v>
      </c>
      <c r="B30" s="60">
        <v>53</v>
      </c>
      <c r="D30" s="18" t="s">
        <v>59</v>
      </c>
      <c r="E30" s="18">
        <v>28.598739999999999</v>
      </c>
      <c r="F30" s="18">
        <v>27.066870000000002</v>
      </c>
      <c r="G30" s="18">
        <v>26.844639999999998</v>
      </c>
      <c r="H30" s="18"/>
      <c r="I30" s="18" t="b">
        <f t="shared" si="1"/>
        <v>0</v>
      </c>
      <c r="J30" s="5">
        <f t="shared" si="2"/>
        <v>-8.2104063011350491E-3</v>
      </c>
      <c r="K30" s="5"/>
      <c r="S30"/>
      <c r="T30"/>
    </row>
    <row r="31" spans="1:20">
      <c r="A31" s="20" t="s">
        <v>96</v>
      </c>
      <c r="B31" s="60">
        <v>60.14</v>
      </c>
      <c r="D31" s="18" t="s">
        <v>92</v>
      </c>
      <c r="E31" s="18">
        <v>27.63092</v>
      </c>
      <c r="F31" s="18">
        <v>26.1783</v>
      </c>
      <c r="G31" s="18">
        <v>24.876719999999999</v>
      </c>
      <c r="H31" s="18"/>
      <c r="I31" s="18" t="b">
        <f t="shared" si="1"/>
        <v>0</v>
      </c>
      <c r="J31" s="5">
        <f t="shared" si="2"/>
        <v>-4.9719806098944594E-2</v>
      </c>
      <c r="K31" s="5"/>
      <c r="S31"/>
      <c r="T31"/>
    </row>
    <row r="32" spans="1:20">
      <c r="A32" s="20" t="s">
        <v>100</v>
      </c>
      <c r="B32" s="60" t="s">
        <v>400</v>
      </c>
      <c r="D32" s="18" t="s">
        <v>85</v>
      </c>
      <c r="E32" s="18">
        <v>20.076979999999999</v>
      </c>
      <c r="F32" s="18">
        <v>18.583130000000001</v>
      </c>
      <c r="G32" s="18">
        <v>18.730869999999999</v>
      </c>
      <c r="H32" s="18"/>
      <c r="I32" s="18" t="b">
        <f t="shared" si="1"/>
        <v>0</v>
      </c>
      <c r="J32" s="5">
        <f t="shared" si="2"/>
        <v>7.9502215181187913E-3</v>
      </c>
      <c r="K32" s="5"/>
      <c r="S32"/>
      <c r="T32"/>
    </row>
    <row r="33" spans="1:20" ht="15" thickBot="1">
      <c r="A33" s="20" t="s">
        <v>28</v>
      </c>
      <c r="B33" s="61">
        <v>38</v>
      </c>
      <c r="D33" s="18" t="s">
        <v>94</v>
      </c>
      <c r="E33" s="18">
        <v>25.326080000000001</v>
      </c>
      <c r="F33" s="18">
        <v>25.702089999999998</v>
      </c>
      <c r="G33" s="18">
        <v>17.871860000000002</v>
      </c>
      <c r="H33" s="18"/>
      <c r="I33" s="18" t="b">
        <f t="shared" si="1"/>
        <v>0</v>
      </c>
      <c r="J33" s="5">
        <f t="shared" si="2"/>
        <v>-0.30465343479849294</v>
      </c>
      <c r="K33" s="5"/>
      <c r="S33"/>
      <c r="T33"/>
    </row>
    <row r="34" spans="1:20">
      <c r="S34"/>
      <c r="T34"/>
    </row>
    <row r="35" spans="1:20">
      <c r="S35"/>
      <c r="T35"/>
    </row>
    <row r="36" spans="1:20">
      <c r="S36"/>
      <c r="T36"/>
    </row>
    <row r="37" spans="1:20">
      <c r="S37"/>
      <c r="T37"/>
    </row>
    <row r="38" spans="1:20">
      <c r="S38"/>
      <c r="T38"/>
    </row>
    <row r="39" spans="1:20">
      <c r="S39"/>
      <c r="T39"/>
    </row>
    <row r="40" spans="1:20">
      <c r="S40"/>
      <c r="T40"/>
    </row>
    <row r="41" spans="1:20">
      <c r="S41"/>
      <c r="T41"/>
    </row>
    <row r="42" spans="1:20">
      <c r="S42"/>
      <c r="T42"/>
    </row>
    <row r="43" spans="1:20">
      <c r="S43"/>
      <c r="T43"/>
    </row>
    <row r="44" spans="1:20">
      <c r="S44"/>
      <c r="T44"/>
    </row>
    <row r="45" spans="1:20">
      <c r="S45"/>
      <c r="T45"/>
    </row>
    <row r="46" spans="1:20">
      <c r="S46"/>
      <c r="T46"/>
    </row>
    <row r="47" spans="1:20">
      <c r="S47"/>
      <c r="T47"/>
    </row>
    <row r="48" spans="1:20">
      <c r="S48"/>
      <c r="T48"/>
    </row>
    <row r="49" spans="19:20">
      <c r="S49"/>
      <c r="T49"/>
    </row>
    <row r="50" spans="19:20">
      <c r="S50"/>
      <c r="T50"/>
    </row>
    <row r="51" spans="19:20">
      <c r="S51"/>
      <c r="T51"/>
    </row>
    <row r="52" spans="19:20">
      <c r="S52"/>
      <c r="T52"/>
    </row>
    <row r="53" spans="19:20">
      <c r="S53"/>
      <c r="T53"/>
    </row>
    <row r="54" spans="19:20">
      <c r="S54"/>
      <c r="T54"/>
    </row>
    <row r="55" spans="19:20">
      <c r="S55"/>
      <c r="T55"/>
    </row>
    <row r="56" spans="19:20">
      <c r="S56"/>
      <c r="T56"/>
    </row>
    <row r="57" spans="19:20">
      <c r="S57"/>
      <c r="T57"/>
    </row>
    <row r="58" spans="19:20">
      <c r="S58"/>
      <c r="T58"/>
    </row>
    <row r="59" spans="19:20">
      <c r="S59"/>
      <c r="T59"/>
    </row>
    <row r="60" spans="19:20">
      <c r="S60"/>
      <c r="T60"/>
    </row>
    <row r="61" spans="19:20">
      <c r="S61"/>
      <c r="T61"/>
    </row>
    <row r="62" spans="19:20">
      <c r="S62"/>
      <c r="T62"/>
    </row>
    <row r="63" spans="19:20">
      <c r="S63"/>
      <c r="T63"/>
    </row>
    <row r="64" spans="19:20">
      <c r="S64"/>
      <c r="T64"/>
    </row>
    <row r="65" spans="19:20">
      <c r="S65"/>
      <c r="T65"/>
    </row>
    <row r="66" spans="19:20">
      <c r="S66"/>
      <c r="T66"/>
    </row>
    <row r="67" spans="19:20">
      <c r="S67"/>
      <c r="T67"/>
    </row>
    <row r="68" spans="19:20">
      <c r="S68"/>
      <c r="T68"/>
    </row>
    <row r="69" spans="19:20">
      <c r="S69"/>
      <c r="T69"/>
    </row>
    <row r="70" spans="19:20">
      <c r="S70"/>
      <c r="T70"/>
    </row>
    <row r="71" spans="19:20">
      <c r="S71"/>
      <c r="T71"/>
    </row>
    <row r="72" spans="19:20">
      <c r="S72"/>
      <c r="T72"/>
    </row>
    <row r="73" spans="19:20">
      <c r="S73"/>
      <c r="T73"/>
    </row>
    <row r="74" spans="19:20">
      <c r="S74"/>
      <c r="T74"/>
    </row>
    <row r="75" spans="19:20">
      <c r="S75"/>
      <c r="T75"/>
    </row>
    <row r="76" spans="19:20">
      <c r="S76"/>
      <c r="T76"/>
    </row>
  </sheetData>
  <sortState ref="D3:K76">
    <sortCondition descending="1" ref="K1"/>
  </sortState>
  <mergeCells count="2">
    <mergeCell ref="D1:J1"/>
    <mergeCell ref="A1:B1"/>
  </mergeCells>
  <phoneticPr fontId="19" type="noConversion"/>
  <conditionalFormatting sqref="I1:I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4" sqref="F14"/>
    </sheetView>
  </sheetViews>
  <sheetFormatPr defaultColWidth="11" defaultRowHeight="14.25"/>
  <cols>
    <col min="6" max="6" width="28" style="18" customWidth="1"/>
  </cols>
  <sheetData>
    <row r="1" spans="1:6" s="18" customFormat="1">
      <c r="A1" s="24" t="s">
        <v>455</v>
      </c>
      <c r="B1"/>
      <c r="C1"/>
      <c r="D1"/>
    </row>
    <row r="2" spans="1:6">
      <c r="A2" s="21"/>
      <c r="B2" s="21" t="s">
        <v>447</v>
      </c>
      <c r="C2" s="21" t="s">
        <v>448</v>
      </c>
      <c r="D2" s="21" t="s">
        <v>449</v>
      </c>
      <c r="E2" s="52" t="s">
        <v>413</v>
      </c>
      <c r="F2" s="32" t="s">
        <v>454</v>
      </c>
    </row>
    <row r="3" spans="1:6">
      <c r="A3" s="21" t="s">
        <v>443</v>
      </c>
      <c r="B3" s="21">
        <v>72</v>
      </c>
      <c r="C3" s="21">
        <v>40</v>
      </c>
      <c r="D3" s="21">
        <v>44</v>
      </c>
      <c r="E3" s="53">
        <v>139</v>
      </c>
      <c r="F3" s="31" t="s">
        <v>456</v>
      </c>
    </row>
    <row r="4" spans="1:6">
      <c r="A4" s="21" t="s">
        <v>444</v>
      </c>
      <c r="B4" s="21">
        <v>64</v>
      </c>
      <c r="C4" s="21">
        <v>32</v>
      </c>
      <c r="D4" s="21">
        <v>42</v>
      </c>
      <c r="E4" s="53">
        <v>145</v>
      </c>
      <c r="F4" s="31" t="s">
        <v>457</v>
      </c>
    </row>
    <row r="5" spans="1:6">
      <c r="A5" s="21" t="s">
        <v>445</v>
      </c>
      <c r="B5" s="21">
        <v>55</v>
      </c>
      <c r="C5" s="21">
        <v>25</v>
      </c>
      <c r="D5" s="34">
        <v>39</v>
      </c>
      <c r="E5" s="53">
        <v>150</v>
      </c>
      <c r="F5" s="31" t="s">
        <v>458</v>
      </c>
    </row>
    <row r="6" spans="1:6">
      <c r="A6" s="21" t="s">
        <v>446</v>
      </c>
      <c r="B6" s="22">
        <v>50</v>
      </c>
      <c r="C6" s="22">
        <v>21</v>
      </c>
      <c r="D6" s="33">
        <v>39</v>
      </c>
      <c r="E6" s="53">
        <v>154</v>
      </c>
      <c r="F6" s="31" t="s">
        <v>459</v>
      </c>
    </row>
    <row r="7" spans="1:6">
      <c r="A7" s="30" t="s">
        <v>450</v>
      </c>
      <c r="B7" s="29">
        <v>48</v>
      </c>
      <c r="C7" s="29">
        <v>17</v>
      </c>
      <c r="D7" s="34">
        <v>39</v>
      </c>
      <c r="E7" s="51">
        <v>155</v>
      </c>
      <c r="F7" s="31" t="s">
        <v>460</v>
      </c>
    </row>
    <row r="9" spans="1:6">
      <c r="A9" s="24" t="s">
        <v>453</v>
      </c>
      <c r="B9" s="35">
        <v>-0.33300000000000002</v>
      </c>
      <c r="C9" s="35">
        <v>-0.57499999999999996</v>
      </c>
      <c r="D9" s="35">
        <v>-0.114</v>
      </c>
      <c r="E9" s="35">
        <v>0.115</v>
      </c>
    </row>
  </sheetData>
  <phoneticPr fontId="1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10" zoomScaleNormal="100" workbookViewId="0">
      <selection activeCell="I1" sqref="I1:N30"/>
    </sheetView>
  </sheetViews>
  <sheetFormatPr defaultColWidth="8.875" defaultRowHeight="14.25"/>
  <cols>
    <col min="1" max="1" width="6.375" style="4" customWidth="1"/>
    <col min="2" max="2" width="14.875" style="4" customWidth="1"/>
    <col min="3" max="5" width="21" style="4" customWidth="1"/>
    <col min="6" max="6" width="8.875" style="4" customWidth="1"/>
    <col min="7" max="7" width="8.875" style="4"/>
    <col min="8" max="8" width="8.375" style="18" customWidth="1"/>
    <col min="9" max="9" width="6.375" style="4" customWidth="1"/>
    <col min="10" max="10" width="14.875" style="4" customWidth="1"/>
    <col min="11" max="13" width="21" style="4" customWidth="1"/>
    <col min="14" max="14" width="8.875" style="4"/>
    <col min="16" max="16" width="6.375" style="4" hidden="1" customWidth="1"/>
    <col min="17" max="17" width="14.875" style="4" hidden="1" customWidth="1"/>
    <col min="18" max="20" width="21" style="4" hidden="1" customWidth="1"/>
    <col min="21" max="21" width="0" style="4" hidden="1" customWidth="1"/>
  </cols>
  <sheetData>
    <row r="1" spans="1:21" ht="90" customHeight="1">
      <c r="A1" s="23" t="s">
        <v>430</v>
      </c>
      <c r="B1" s="23"/>
      <c r="C1" s="23"/>
      <c r="D1" s="23"/>
      <c r="E1" s="23"/>
      <c r="F1" s="23"/>
      <c r="I1" s="23" t="s">
        <v>437</v>
      </c>
      <c r="J1" s="23"/>
      <c r="K1" s="23"/>
      <c r="L1" s="23"/>
      <c r="M1" s="23"/>
      <c r="N1" s="23"/>
      <c r="P1" s="23" t="s">
        <v>438</v>
      </c>
      <c r="Q1" s="23"/>
      <c r="R1" s="23"/>
      <c r="S1" s="23"/>
      <c r="T1" s="23"/>
      <c r="U1" s="23"/>
    </row>
    <row r="2" spans="1:21" ht="34.5" customHeight="1">
      <c r="A2" s="10" t="s">
        <v>425</v>
      </c>
      <c r="B2" s="12" t="s">
        <v>2</v>
      </c>
      <c r="C2" s="17" t="s">
        <v>432</v>
      </c>
      <c r="D2" s="17" t="s">
        <v>429</v>
      </c>
      <c r="E2" s="17" t="s">
        <v>428</v>
      </c>
      <c r="F2" s="14" t="s">
        <v>427</v>
      </c>
      <c r="I2" s="10" t="s">
        <v>425</v>
      </c>
      <c r="J2" s="12" t="s">
        <v>2</v>
      </c>
      <c r="K2" s="17" t="s">
        <v>433</v>
      </c>
      <c r="L2" s="17" t="s">
        <v>434</v>
      </c>
      <c r="M2" s="17" t="s">
        <v>435</v>
      </c>
      <c r="N2" s="14" t="s">
        <v>427</v>
      </c>
      <c r="P2" s="10" t="s">
        <v>425</v>
      </c>
      <c r="Q2" s="12" t="s">
        <v>2</v>
      </c>
      <c r="R2" s="17" t="s">
        <v>432</v>
      </c>
      <c r="S2" s="17" t="s">
        <v>429</v>
      </c>
      <c r="T2" s="17" t="s">
        <v>428</v>
      </c>
      <c r="U2" s="14" t="s">
        <v>427</v>
      </c>
    </row>
    <row r="3" spans="1:21" ht="15">
      <c r="A3" s="11">
        <v>1</v>
      </c>
      <c r="B3" s="13" t="s">
        <v>10</v>
      </c>
      <c r="C3" s="16">
        <v>110.11058</v>
      </c>
      <c r="D3" s="16">
        <v>131.56110000000001</v>
      </c>
      <c r="E3" s="16">
        <v>97.355450000000005</v>
      </c>
      <c r="F3" s="15">
        <f>(E3-D3)/D3</f>
        <v>-0.25999820615668312</v>
      </c>
      <c r="I3" s="11">
        <v>1</v>
      </c>
      <c r="J3" s="13" t="s">
        <v>10</v>
      </c>
      <c r="K3" s="16">
        <v>91.170580000000001</v>
      </c>
      <c r="L3" s="16">
        <v>81.464110000000005</v>
      </c>
      <c r="M3" s="16">
        <v>86.114220000000003</v>
      </c>
      <c r="N3" s="15">
        <f>(M3-L3)/L3</f>
        <v>5.7081701377453185E-2</v>
      </c>
      <c r="P3" s="11">
        <v>1</v>
      </c>
      <c r="Q3" s="13" t="s">
        <v>10</v>
      </c>
      <c r="R3" s="16">
        <v>110.11058</v>
      </c>
      <c r="S3" s="16">
        <v>131.56110000000001</v>
      </c>
      <c r="T3" s="16">
        <v>97.355450000000005</v>
      </c>
      <c r="U3" s="15">
        <f>(T3-S3)/S3</f>
        <v>-0.25999820615668312</v>
      </c>
    </row>
    <row r="4" spans="1:21" ht="15">
      <c r="A4" s="11">
        <v>2</v>
      </c>
      <c r="B4" s="13" t="s">
        <v>17</v>
      </c>
      <c r="C4" s="16">
        <v>127.66528</v>
      </c>
      <c r="D4" s="16">
        <v>132.59567999999999</v>
      </c>
      <c r="E4" s="16">
        <v>87.588800000000006</v>
      </c>
      <c r="F4" s="15">
        <f t="shared" ref="F4:F30" si="0">(E4-D4)/D4</f>
        <v>-0.3394294595419699</v>
      </c>
      <c r="I4" s="11">
        <v>2</v>
      </c>
      <c r="J4" s="13" t="s">
        <v>11</v>
      </c>
      <c r="K4" s="16">
        <v>106.68549</v>
      </c>
      <c r="L4" s="16">
        <v>92.701340000000002</v>
      </c>
      <c r="M4" s="16">
        <v>84.778919999999999</v>
      </c>
      <c r="N4" s="15">
        <f t="shared" ref="N4:N30" si="1">(M4-L4)/L4</f>
        <v>-8.5461763551638009E-2</v>
      </c>
      <c r="P4" s="11">
        <v>2</v>
      </c>
      <c r="Q4" s="13" t="s">
        <v>17</v>
      </c>
      <c r="R4" s="16">
        <v>127.66528</v>
      </c>
      <c r="S4" s="16">
        <v>132.59567999999999</v>
      </c>
      <c r="T4" s="16">
        <v>87.588800000000006</v>
      </c>
      <c r="U4" s="15">
        <f t="shared" ref="U4:U30" si="2">(T4-S4)/S4</f>
        <v>-0.3394294595419699</v>
      </c>
    </row>
    <row r="5" spans="1:21" ht="15">
      <c r="A5" s="11">
        <v>3</v>
      </c>
      <c r="B5" s="13" t="s">
        <v>158</v>
      </c>
      <c r="C5" s="16">
        <v>113.77661999999999</v>
      </c>
      <c r="D5" s="16">
        <v>135.12010000000001</v>
      </c>
      <c r="E5" s="16">
        <v>84.54383</v>
      </c>
      <c r="F5" s="15">
        <f t="shared" si="0"/>
        <v>-0.37430604329037653</v>
      </c>
      <c r="I5" s="11">
        <v>3</v>
      </c>
      <c r="J5" s="13" t="s">
        <v>158</v>
      </c>
      <c r="K5" s="16">
        <v>91.351349999999996</v>
      </c>
      <c r="L5" s="16">
        <v>85.457509999999999</v>
      </c>
      <c r="M5" s="16">
        <v>82.629819999999995</v>
      </c>
      <c r="N5" s="15">
        <f t="shared" si="1"/>
        <v>-3.3088841460510658E-2</v>
      </c>
      <c r="P5" s="11">
        <v>3</v>
      </c>
      <c r="Q5" s="13" t="s">
        <v>35</v>
      </c>
      <c r="R5" s="16">
        <v>76.270660000000007</v>
      </c>
      <c r="S5" s="16">
        <v>79.330160000000006</v>
      </c>
      <c r="T5" s="16">
        <v>87.414649999999995</v>
      </c>
      <c r="U5" s="15">
        <f t="shared" si="2"/>
        <v>0.10190941251095406</v>
      </c>
    </row>
    <row r="6" spans="1:21" ht="15">
      <c r="A6" s="11">
        <v>4</v>
      </c>
      <c r="B6" s="13" t="s">
        <v>141</v>
      </c>
      <c r="C6" s="16">
        <v>124.03668</v>
      </c>
      <c r="D6" s="16">
        <v>98.612790000000004</v>
      </c>
      <c r="E6" s="16">
        <v>82.198440000000005</v>
      </c>
      <c r="F6" s="15">
        <f t="shared" si="0"/>
        <v>-0.16645254636847814</v>
      </c>
      <c r="I6" s="11">
        <v>4</v>
      </c>
      <c r="J6" s="13" t="s">
        <v>6</v>
      </c>
      <c r="K6" s="16">
        <v>87.526660000000007</v>
      </c>
      <c r="L6" s="16">
        <v>95.298680000000004</v>
      </c>
      <c r="M6" s="16">
        <v>82.242130000000003</v>
      </c>
      <c r="N6" s="15">
        <f t="shared" si="1"/>
        <v>-0.13700661960900193</v>
      </c>
      <c r="P6" s="11">
        <v>4</v>
      </c>
      <c r="Q6" s="13" t="s">
        <v>27</v>
      </c>
      <c r="R6" s="16">
        <v>114.05567000000001</v>
      </c>
      <c r="S6" s="16">
        <v>76.773979999999995</v>
      </c>
      <c r="T6" s="16">
        <v>86.509640000000005</v>
      </c>
      <c r="U6" s="15">
        <f t="shared" si="2"/>
        <v>0.1268093695285826</v>
      </c>
    </row>
    <row r="7" spans="1:21" ht="15">
      <c r="A7" s="11">
        <v>5</v>
      </c>
      <c r="B7" s="13" t="s">
        <v>16</v>
      </c>
      <c r="C7" s="16">
        <v>135.45170999999999</v>
      </c>
      <c r="D7" s="16">
        <v>116.93026999999999</v>
      </c>
      <c r="E7" s="16">
        <v>81.528580000000005</v>
      </c>
      <c r="F7" s="15">
        <f t="shared" si="0"/>
        <v>-0.30275898618894825</v>
      </c>
      <c r="I7" s="11">
        <v>5</v>
      </c>
      <c r="J7" s="13" t="s">
        <v>17</v>
      </c>
      <c r="K7" s="16">
        <v>101.00284000000001</v>
      </c>
      <c r="L7" s="16">
        <v>87.125219999999999</v>
      </c>
      <c r="M7" s="16">
        <v>81.047569999999993</v>
      </c>
      <c r="N7" s="15">
        <f t="shared" si="1"/>
        <v>-6.9757643079696161E-2</v>
      </c>
      <c r="P7" s="11">
        <v>5</v>
      </c>
      <c r="Q7" s="13" t="s">
        <v>95</v>
      </c>
      <c r="R7" s="16">
        <v>77.267910000000001</v>
      </c>
      <c r="S7" s="16">
        <v>116.83717</v>
      </c>
      <c r="T7" s="16">
        <v>85.638930000000002</v>
      </c>
      <c r="U7" s="15">
        <f t="shared" si="2"/>
        <v>-0.26702324268894906</v>
      </c>
    </row>
    <row r="8" spans="1:21" ht="15">
      <c r="A8" s="11">
        <v>6</v>
      </c>
      <c r="B8" s="13" t="s">
        <v>286</v>
      </c>
      <c r="C8" s="16">
        <v>102.84349</v>
      </c>
      <c r="D8" s="16">
        <v>97.334360000000004</v>
      </c>
      <c r="E8" s="16">
        <v>80.669280000000001</v>
      </c>
      <c r="F8" s="15">
        <f t="shared" si="0"/>
        <v>-0.17121476937846</v>
      </c>
      <c r="I8" s="11">
        <v>6</v>
      </c>
      <c r="J8" s="13" t="s">
        <v>16</v>
      </c>
      <c r="K8" s="16">
        <v>98.612939999999995</v>
      </c>
      <c r="L8" s="16">
        <v>87.300640000000001</v>
      </c>
      <c r="M8" s="16">
        <v>77.158100000000005</v>
      </c>
      <c r="N8" s="15">
        <f t="shared" si="1"/>
        <v>-0.11617944610715336</v>
      </c>
      <c r="P8" s="11">
        <v>6</v>
      </c>
      <c r="Q8" s="13" t="s">
        <v>16</v>
      </c>
      <c r="R8" s="16">
        <v>135.45170999999999</v>
      </c>
      <c r="S8" s="16">
        <v>116.93026999999999</v>
      </c>
      <c r="T8" s="16">
        <v>81.528580000000005</v>
      </c>
      <c r="U8" s="15">
        <f t="shared" si="2"/>
        <v>-0.30275898618894825</v>
      </c>
    </row>
    <row r="9" spans="1:21" ht="15">
      <c r="A9" s="11">
        <v>7</v>
      </c>
      <c r="B9" s="13" t="s">
        <v>6</v>
      </c>
      <c r="C9" s="16">
        <v>105.69443</v>
      </c>
      <c r="D9" s="16">
        <v>173.83641</v>
      </c>
      <c r="E9" s="16">
        <v>80.293559999999999</v>
      </c>
      <c r="F9" s="15">
        <f t="shared" si="0"/>
        <v>-0.53810850097514096</v>
      </c>
      <c r="I9" s="11">
        <v>7</v>
      </c>
      <c r="J9" s="13" t="s">
        <v>160</v>
      </c>
      <c r="K9" s="16">
        <v>86.687880000000007</v>
      </c>
      <c r="L9" s="16">
        <v>85.650869999999998</v>
      </c>
      <c r="M9" s="16">
        <v>75.719719999999995</v>
      </c>
      <c r="N9" s="15">
        <f t="shared" si="1"/>
        <v>-0.11594920168353226</v>
      </c>
      <c r="P9" s="11">
        <v>7</v>
      </c>
      <c r="Q9" s="13" t="s">
        <v>6</v>
      </c>
      <c r="R9" s="16">
        <v>105.69443</v>
      </c>
      <c r="S9" s="16">
        <v>173.83641</v>
      </c>
      <c r="T9" s="16">
        <v>80.293559999999999</v>
      </c>
      <c r="U9" s="15">
        <f t="shared" si="2"/>
        <v>-0.53810850097514096</v>
      </c>
    </row>
    <row r="10" spans="1:21" ht="15">
      <c r="A10" s="11">
        <v>8</v>
      </c>
      <c r="B10" s="13" t="s">
        <v>11</v>
      </c>
      <c r="C10" s="16">
        <v>136.50922</v>
      </c>
      <c r="D10" s="16">
        <v>144.12215</v>
      </c>
      <c r="E10" s="16">
        <v>79.011960000000002</v>
      </c>
      <c r="F10" s="15">
        <f t="shared" si="0"/>
        <v>-0.45177087630180374</v>
      </c>
      <c r="I10" s="11">
        <v>8</v>
      </c>
      <c r="J10" s="13" t="s">
        <v>117</v>
      </c>
      <c r="K10" s="16">
        <v>99.239930000000001</v>
      </c>
      <c r="L10" s="16">
        <v>87.342250000000007</v>
      </c>
      <c r="M10" s="16">
        <v>73.431550000000001</v>
      </c>
      <c r="N10" s="15">
        <f t="shared" si="1"/>
        <v>-0.159266563432932</v>
      </c>
      <c r="P10" s="11">
        <v>8</v>
      </c>
      <c r="Q10" s="13" t="s">
        <v>11</v>
      </c>
      <c r="R10" s="16">
        <v>136.50922</v>
      </c>
      <c r="S10" s="16">
        <v>144.12215</v>
      </c>
      <c r="T10" s="16">
        <v>79.011960000000002</v>
      </c>
      <c r="U10" s="15">
        <f t="shared" si="2"/>
        <v>-0.45177087630180374</v>
      </c>
    </row>
    <row r="11" spans="1:21" ht="15">
      <c r="A11" s="11">
        <v>9</v>
      </c>
      <c r="B11" s="13" t="s">
        <v>159</v>
      </c>
      <c r="C11" s="16">
        <v>96.518270000000001</v>
      </c>
      <c r="D11" s="16">
        <v>93.977959999999996</v>
      </c>
      <c r="E11" s="16">
        <v>76.096760000000003</v>
      </c>
      <c r="F11" s="15">
        <f t="shared" si="0"/>
        <v>-0.19027014419125499</v>
      </c>
      <c r="I11" s="11">
        <v>9</v>
      </c>
      <c r="J11" s="13" t="s">
        <v>66</v>
      </c>
      <c r="K11" s="16">
        <v>95.690799999999996</v>
      </c>
      <c r="L11" s="16">
        <v>78.677869999999999</v>
      </c>
      <c r="M11" s="16">
        <v>71.95044</v>
      </c>
      <c r="N11" s="15">
        <f t="shared" si="1"/>
        <v>-8.5506000607286373E-2</v>
      </c>
      <c r="P11" s="11">
        <v>9</v>
      </c>
      <c r="Q11" s="13" t="s">
        <v>18</v>
      </c>
      <c r="R11" s="16">
        <v>76.649569999999997</v>
      </c>
      <c r="S11" s="16">
        <v>112.55273</v>
      </c>
      <c r="T11" s="16">
        <v>75.567800000000005</v>
      </c>
      <c r="U11" s="15">
        <f t="shared" si="2"/>
        <v>-0.32860091443361694</v>
      </c>
    </row>
    <row r="12" spans="1:21" ht="15">
      <c r="A12" s="11">
        <v>10</v>
      </c>
      <c r="B12" s="13" t="s">
        <v>18</v>
      </c>
      <c r="C12" s="16">
        <v>76.649569999999997</v>
      </c>
      <c r="D12" s="16">
        <v>112.55273</v>
      </c>
      <c r="E12" s="16">
        <v>75.567800000000005</v>
      </c>
      <c r="F12" s="15">
        <f t="shared" si="0"/>
        <v>-0.32860091443361694</v>
      </c>
      <c r="I12" s="11">
        <v>10</v>
      </c>
      <c r="J12" s="13" t="s">
        <v>141</v>
      </c>
      <c r="K12" s="16">
        <v>94.405360000000002</v>
      </c>
      <c r="L12" s="16">
        <v>81.257050000000007</v>
      </c>
      <c r="M12" s="16">
        <v>71.299700000000001</v>
      </c>
      <c r="N12" s="15">
        <f t="shared" si="1"/>
        <v>-0.12254136717983245</v>
      </c>
      <c r="P12" s="11">
        <v>10</v>
      </c>
      <c r="Q12" s="13" t="s">
        <v>70</v>
      </c>
      <c r="R12" s="16">
        <v>63.097670000000001</v>
      </c>
      <c r="S12" s="16">
        <v>60.952590000000001</v>
      </c>
      <c r="T12" s="16">
        <v>73.572490000000002</v>
      </c>
      <c r="U12" s="15">
        <f t="shared" si="2"/>
        <v>0.20704452427698317</v>
      </c>
    </row>
    <row r="13" spans="1:21" ht="15">
      <c r="A13" s="11">
        <v>11</v>
      </c>
      <c r="B13" s="13" t="s">
        <v>117</v>
      </c>
      <c r="C13" s="16">
        <v>140.41137000000001</v>
      </c>
      <c r="D13" s="16">
        <v>103.90196</v>
      </c>
      <c r="E13" s="16">
        <v>75.343369999999993</v>
      </c>
      <c r="F13" s="15">
        <f t="shared" si="0"/>
        <v>-0.27486093621333041</v>
      </c>
      <c r="I13" s="11">
        <v>11</v>
      </c>
      <c r="J13" s="13" t="s">
        <v>286</v>
      </c>
      <c r="K13" s="16">
        <v>81.812179999999998</v>
      </c>
      <c r="L13" s="16">
        <v>68.484189999999998</v>
      </c>
      <c r="M13" s="16">
        <v>70.728639999999999</v>
      </c>
      <c r="N13" s="15">
        <f t="shared" si="1"/>
        <v>3.2773257594198024E-2</v>
      </c>
      <c r="P13" s="11">
        <v>11</v>
      </c>
      <c r="Q13" s="13" t="s">
        <v>103</v>
      </c>
      <c r="R13" s="16">
        <v>96.274240000000006</v>
      </c>
      <c r="S13" s="16">
        <v>92.498859999999993</v>
      </c>
      <c r="T13" s="16">
        <v>72.986840000000001</v>
      </c>
      <c r="U13" s="15">
        <f t="shared" si="2"/>
        <v>-0.21094335649109616</v>
      </c>
    </row>
    <row r="14" spans="1:21" ht="15">
      <c r="A14" s="11">
        <v>12</v>
      </c>
      <c r="B14" s="13" t="s">
        <v>66</v>
      </c>
      <c r="C14" s="16">
        <v>102.65094000000001</v>
      </c>
      <c r="D14" s="16">
        <v>105.75718999999999</v>
      </c>
      <c r="E14" s="16">
        <v>72.271799999999999</v>
      </c>
      <c r="F14" s="15">
        <f t="shared" si="0"/>
        <v>-0.3166251864294049</v>
      </c>
      <c r="I14" s="11">
        <v>12</v>
      </c>
      <c r="J14" s="13" t="s">
        <v>116</v>
      </c>
      <c r="K14" s="16">
        <v>100.69368</v>
      </c>
      <c r="L14" s="16">
        <v>82.075940000000003</v>
      </c>
      <c r="M14" s="16">
        <v>69.724530000000001</v>
      </c>
      <c r="N14" s="15">
        <f t="shared" si="1"/>
        <v>-0.15048758503405507</v>
      </c>
      <c r="P14" s="11">
        <v>12</v>
      </c>
      <c r="Q14" s="13" t="s">
        <v>66</v>
      </c>
      <c r="R14" s="16">
        <v>102.65094000000001</v>
      </c>
      <c r="S14" s="16">
        <v>105.75718999999999</v>
      </c>
      <c r="T14" s="16">
        <v>72.271799999999999</v>
      </c>
      <c r="U14" s="15">
        <f t="shared" si="2"/>
        <v>-0.3166251864294049</v>
      </c>
    </row>
    <row r="15" spans="1:21" ht="15">
      <c r="A15" s="11">
        <v>13</v>
      </c>
      <c r="B15" s="13" t="s">
        <v>15</v>
      </c>
      <c r="C15" s="16">
        <v>94.83202</v>
      </c>
      <c r="D15" s="16">
        <v>107.5449</v>
      </c>
      <c r="E15" s="16">
        <v>72.242180000000005</v>
      </c>
      <c r="F15" s="15">
        <f t="shared" si="0"/>
        <v>-0.32826028942330127</v>
      </c>
      <c r="I15" s="11">
        <v>13</v>
      </c>
      <c r="J15" s="13" t="s">
        <v>159</v>
      </c>
      <c r="K15" s="16">
        <v>74.698779999999999</v>
      </c>
      <c r="L15" s="16">
        <v>71.359650000000002</v>
      </c>
      <c r="M15" s="16">
        <v>68.598290000000006</v>
      </c>
      <c r="N15" s="15">
        <f t="shared" si="1"/>
        <v>-3.8696378135262659E-2</v>
      </c>
      <c r="P15" s="11">
        <v>13</v>
      </c>
      <c r="Q15" s="13" t="s">
        <v>15</v>
      </c>
      <c r="R15" s="16">
        <v>94.83202</v>
      </c>
      <c r="S15" s="16">
        <v>107.5449</v>
      </c>
      <c r="T15" s="16">
        <v>72.242180000000005</v>
      </c>
      <c r="U15" s="15">
        <f t="shared" si="2"/>
        <v>-0.32826028942330127</v>
      </c>
    </row>
    <row r="16" spans="1:21" ht="15">
      <c r="A16" s="11">
        <v>14</v>
      </c>
      <c r="B16" s="13" t="s">
        <v>119</v>
      </c>
      <c r="C16" s="16">
        <v>113.95881</v>
      </c>
      <c r="D16" s="16">
        <v>93.437200000000004</v>
      </c>
      <c r="E16" s="16">
        <v>71.966290000000001</v>
      </c>
      <c r="F16" s="15">
        <f t="shared" si="0"/>
        <v>-0.22978974113094144</v>
      </c>
      <c r="I16" s="11">
        <v>14</v>
      </c>
      <c r="J16" s="13" t="s">
        <v>118</v>
      </c>
      <c r="K16" s="16">
        <v>79.300539999999998</v>
      </c>
      <c r="L16" s="16">
        <v>73.960359999999994</v>
      </c>
      <c r="M16" s="16">
        <v>67.893320000000003</v>
      </c>
      <c r="N16" s="15">
        <f t="shared" si="1"/>
        <v>-8.2030969021784E-2</v>
      </c>
      <c r="P16" s="11">
        <v>14</v>
      </c>
      <c r="Q16" s="13" t="s">
        <v>43</v>
      </c>
      <c r="R16" s="16">
        <v>79.466449999999995</v>
      </c>
      <c r="S16" s="16">
        <v>61.912700000000001</v>
      </c>
      <c r="T16" s="16">
        <v>71.673879999999997</v>
      </c>
      <c r="U16" s="15">
        <f t="shared" si="2"/>
        <v>0.15766038308779937</v>
      </c>
    </row>
    <row r="17" spans="1:21" ht="15">
      <c r="A17" s="11">
        <v>15</v>
      </c>
      <c r="B17" s="13" t="s">
        <v>160</v>
      </c>
      <c r="C17" s="16">
        <v>89.664079999999998</v>
      </c>
      <c r="D17" s="16">
        <v>112.98098</v>
      </c>
      <c r="E17" s="16">
        <v>71.256829999999994</v>
      </c>
      <c r="F17" s="15">
        <f t="shared" si="0"/>
        <v>-0.36930242594815521</v>
      </c>
      <c r="I17" s="11">
        <v>15</v>
      </c>
      <c r="J17" s="13" t="s">
        <v>8</v>
      </c>
      <c r="K17" s="16">
        <v>84.555509999999998</v>
      </c>
      <c r="L17" s="16">
        <v>74.119579999999999</v>
      </c>
      <c r="M17" s="16">
        <v>67.140690000000006</v>
      </c>
      <c r="N17" s="15">
        <f t="shared" si="1"/>
        <v>-9.4157171424878464E-2</v>
      </c>
      <c r="P17" s="11">
        <v>15</v>
      </c>
      <c r="Q17" s="13" t="s">
        <v>8</v>
      </c>
      <c r="R17" s="16">
        <v>103.72232</v>
      </c>
      <c r="S17" s="16">
        <v>109.82371000000001</v>
      </c>
      <c r="T17" s="16">
        <v>68.94847</v>
      </c>
      <c r="U17" s="15">
        <f t="shared" si="2"/>
        <v>-0.37218957545688452</v>
      </c>
    </row>
    <row r="18" spans="1:21" ht="15">
      <c r="A18" s="11">
        <v>16</v>
      </c>
      <c r="B18" s="13" t="s">
        <v>285</v>
      </c>
      <c r="C18" s="16">
        <v>117.12727</v>
      </c>
      <c r="D18" s="16">
        <v>108.07217</v>
      </c>
      <c r="E18" s="16">
        <v>69.982879999999994</v>
      </c>
      <c r="F18" s="15">
        <f t="shared" si="0"/>
        <v>-0.35244309427672271</v>
      </c>
      <c r="I18" s="11">
        <v>16</v>
      </c>
      <c r="J18" s="13" t="s">
        <v>285</v>
      </c>
      <c r="K18" s="16">
        <v>93.350650000000002</v>
      </c>
      <c r="L18" s="16">
        <v>84.597250000000003</v>
      </c>
      <c r="M18" s="16">
        <v>66.896050000000002</v>
      </c>
      <c r="N18" s="15">
        <f t="shared" si="1"/>
        <v>-0.20924084411727331</v>
      </c>
      <c r="P18" s="11">
        <v>16</v>
      </c>
      <c r="Q18" s="13" t="s">
        <v>68</v>
      </c>
      <c r="R18" s="16">
        <v>79.091229999999996</v>
      </c>
      <c r="S18" s="16">
        <v>63.03998</v>
      </c>
      <c r="T18" s="16">
        <v>68.226280000000003</v>
      </c>
      <c r="U18" s="15">
        <f t="shared" si="2"/>
        <v>8.2270013410537288E-2</v>
      </c>
    </row>
    <row r="19" spans="1:21" ht="15">
      <c r="A19" s="11">
        <v>17</v>
      </c>
      <c r="B19" s="13" t="s">
        <v>8</v>
      </c>
      <c r="C19" s="16">
        <v>103.72232</v>
      </c>
      <c r="D19" s="16">
        <v>109.82371000000001</v>
      </c>
      <c r="E19" s="16">
        <v>68.94847</v>
      </c>
      <c r="F19" s="15">
        <f t="shared" si="0"/>
        <v>-0.37218957545688452</v>
      </c>
      <c r="I19" s="11">
        <v>17</v>
      </c>
      <c r="J19" s="13" t="s">
        <v>15</v>
      </c>
      <c r="K19" s="16">
        <v>70.212119999999999</v>
      </c>
      <c r="L19" s="16">
        <v>68.734279999999998</v>
      </c>
      <c r="M19" s="16">
        <v>66.601879999999994</v>
      </c>
      <c r="N19" s="15">
        <f t="shared" si="1"/>
        <v>-3.1023821010418732E-2</v>
      </c>
      <c r="P19" s="11">
        <v>17</v>
      </c>
      <c r="Q19" s="13" t="s">
        <v>87</v>
      </c>
      <c r="R19" s="16">
        <v>63.854750000000003</v>
      </c>
      <c r="S19" s="16">
        <v>79.943989999999999</v>
      </c>
      <c r="T19" s="16">
        <v>66.83878</v>
      </c>
      <c r="U19" s="15">
        <f t="shared" si="2"/>
        <v>-0.16392989641873015</v>
      </c>
    </row>
    <row r="20" spans="1:21" ht="15">
      <c r="A20" s="11">
        <v>18</v>
      </c>
      <c r="B20" s="13" t="s">
        <v>123</v>
      </c>
      <c r="C20" s="16">
        <v>115.68669</v>
      </c>
      <c r="D20" s="16">
        <v>78.957729999999998</v>
      </c>
      <c r="E20" s="16">
        <v>67.970050000000001</v>
      </c>
      <c r="F20" s="15">
        <f t="shared" si="0"/>
        <v>-0.13915901584303397</v>
      </c>
      <c r="I20" s="11">
        <v>18</v>
      </c>
      <c r="J20" s="13" t="s">
        <v>119</v>
      </c>
      <c r="K20" s="16">
        <v>87.982200000000006</v>
      </c>
      <c r="L20" s="16">
        <v>75.222200000000001</v>
      </c>
      <c r="M20" s="16">
        <v>66.100629999999995</v>
      </c>
      <c r="N20" s="15">
        <f t="shared" si="1"/>
        <v>-0.12126167540965307</v>
      </c>
      <c r="P20" s="11">
        <v>18</v>
      </c>
      <c r="Q20" s="13" t="s">
        <v>63</v>
      </c>
      <c r="R20" s="16">
        <v>120.93035</v>
      </c>
      <c r="S20" s="16">
        <v>88.613640000000004</v>
      </c>
      <c r="T20" s="16">
        <v>66.559820000000002</v>
      </c>
      <c r="U20" s="15">
        <f t="shared" si="2"/>
        <v>-0.24887613238774528</v>
      </c>
    </row>
    <row r="21" spans="1:21" ht="15">
      <c r="A21" s="11">
        <v>19</v>
      </c>
      <c r="B21" s="13" t="s">
        <v>116</v>
      </c>
      <c r="C21" s="16">
        <v>145.11956000000001</v>
      </c>
      <c r="D21" s="16">
        <v>103.86475</v>
      </c>
      <c r="E21" s="16">
        <v>67.193100000000001</v>
      </c>
      <c r="F21" s="15">
        <f t="shared" si="0"/>
        <v>-0.35307118151249584</v>
      </c>
      <c r="I21" s="11">
        <v>19</v>
      </c>
      <c r="J21" s="13" t="s">
        <v>63</v>
      </c>
      <c r="K21" s="16">
        <v>90.314930000000004</v>
      </c>
      <c r="L21" s="16">
        <v>75.613780000000006</v>
      </c>
      <c r="M21" s="16">
        <v>65.266260000000003</v>
      </c>
      <c r="N21" s="15">
        <f t="shared" si="1"/>
        <v>-0.13684701386440412</v>
      </c>
      <c r="P21" s="11">
        <v>19</v>
      </c>
      <c r="Q21" s="13" t="s">
        <v>56</v>
      </c>
      <c r="R21" s="16">
        <v>83.153360000000006</v>
      </c>
      <c r="S21" s="16">
        <v>57.295659999999998</v>
      </c>
      <c r="T21" s="16">
        <v>66.187089999999998</v>
      </c>
      <c r="U21" s="15">
        <f t="shared" si="2"/>
        <v>0.15518505241060143</v>
      </c>
    </row>
    <row r="22" spans="1:21" ht="15">
      <c r="A22" s="11">
        <v>20</v>
      </c>
      <c r="B22" s="13" t="s">
        <v>284</v>
      </c>
      <c r="C22" s="16">
        <v>101.00736999999999</v>
      </c>
      <c r="D22" s="16">
        <v>111.21775</v>
      </c>
      <c r="E22" s="16">
        <v>66.967680000000001</v>
      </c>
      <c r="F22" s="15">
        <f t="shared" si="0"/>
        <v>-0.39786877544276877</v>
      </c>
      <c r="I22" s="11">
        <v>20</v>
      </c>
      <c r="J22" s="13" t="s">
        <v>284</v>
      </c>
      <c r="K22" s="16">
        <v>70.441270000000003</v>
      </c>
      <c r="L22" s="16">
        <v>73.424319999999994</v>
      </c>
      <c r="M22" s="16">
        <v>65.132729999999995</v>
      </c>
      <c r="N22" s="15">
        <f t="shared" si="1"/>
        <v>-0.11292702472423306</v>
      </c>
      <c r="P22" s="11">
        <v>20</v>
      </c>
      <c r="Q22" s="13" t="s">
        <v>39</v>
      </c>
      <c r="R22" s="16">
        <v>74.227710000000002</v>
      </c>
      <c r="S22" s="16">
        <v>48.929729999999999</v>
      </c>
      <c r="T22" s="16">
        <v>65.137259999999998</v>
      </c>
      <c r="U22" s="15">
        <f t="shared" si="2"/>
        <v>0.33124094492244283</v>
      </c>
    </row>
    <row r="23" spans="1:21" ht="15">
      <c r="A23" s="11">
        <v>21</v>
      </c>
      <c r="B23" s="13" t="s">
        <v>63</v>
      </c>
      <c r="C23" s="16">
        <v>120.93035</v>
      </c>
      <c r="D23" s="16">
        <v>88.613640000000004</v>
      </c>
      <c r="E23" s="16">
        <v>66.559820000000002</v>
      </c>
      <c r="F23" s="15">
        <f t="shared" si="0"/>
        <v>-0.24887613238774528</v>
      </c>
      <c r="I23" s="11">
        <v>21</v>
      </c>
      <c r="J23" s="13" t="s">
        <v>18</v>
      </c>
      <c r="K23" s="16">
        <v>59.674900000000001</v>
      </c>
      <c r="L23" s="16">
        <v>63.878779999999999</v>
      </c>
      <c r="M23" s="16">
        <v>64.924930000000003</v>
      </c>
      <c r="N23" s="15">
        <f t="shared" si="1"/>
        <v>1.6377113025640194E-2</v>
      </c>
      <c r="P23" s="11">
        <v>21</v>
      </c>
      <c r="Q23" s="13" t="s">
        <v>41</v>
      </c>
      <c r="R23" s="16">
        <v>71.801119999999997</v>
      </c>
      <c r="S23" s="16">
        <v>53.261000000000003</v>
      </c>
      <c r="T23" s="16">
        <v>61.799799999999998</v>
      </c>
      <c r="U23" s="15">
        <f t="shared" si="2"/>
        <v>0.16031993391036584</v>
      </c>
    </row>
    <row r="24" spans="1:21" ht="15">
      <c r="A24" s="11">
        <v>22</v>
      </c>
      <c r="B24" s="13" t="s">
        <v>143</v>
      </c>
      <c r="C24" s="16">
        <v>84.631699999999995</v>
      </c>
      <c r="D24" s="16">
        <v>86.492819999999995</v>
      </c>
      <c r="E24" s="16">
        <v>64.464250000000007</v>
      </c>
      <c r="F24" s="15">
        <f t="shared" si="0"/>
        <v>-0.25468668960036206</v>
      </c>
      <c r="I24" s="11">
        <v>22</v>
      </c>
      <c r="J24" s="13" t="s">
        <v>223</v>
      </c>
      <c r="K24" s="16">
        <v>56.941960000000002</v>
      </c>
      <c r="L24" s="16">
        <v>60.978259999999999</v>
      </c>
      <c r="M24" s="16">
        <v>64.140810000000002</v>
      </c>
      <c r="N24" s="15">
        <f t="shared" si="1"/>
        <v>5.1863565801976035E-2</v>
      </c>
      <c r="P24" s="11">
        <v>22</v>
      </c>
      <c r="Q24" s="13" t="s">
        <v>5</v>
      </c>
      <c r="R24" s="16">
        <v>90.959569999999999</v>
      </c>
      <c r="S24" s="16">
        <v>103.33141999999999</v>
      </c>
      <c r="T24" s="16">
        <v>61.674590000000002</v>
      </c>
      <c r="U24" s="15">
        <f t="shared" si="2"/>
        <v>-0.40313807745988584</v>
      </c>
    </row>
    <row r="25" spans="1:21" ht="15">
      <c r="A25" s="11">
        <v>23</v>
      </c>
      <c r="B25" s="13" t="s">
        <v>118</v>
      </c>
      <c r="C25" s="16">
        <v>104.46061</v>
      </c>
      <c r="D25" s="16">
        <v>93.163889999999995</v>
      </c>
      <c r="E25" s="16">
        <v>64.395300000000006</v>
      </c>
      <c r="F25" s="15">
        <f t="shared" si="0"/>
        <v>-0.30879550005908929</v>
      </c>
      <c r="I25" s="11">
        <v>23</v>
      </c>
      <c r="J25" s="13" t="s">
        <v>5</v>
      </c>
      <c r="K25" s="16">
        <v>71.438599999999994</v>
      </c>
      <c r="L25" s="16">
        <v>70.459869999999995</v>
      </c>
      <c r="M25" s="16">
        <v>63.788029999999999</v>
      </c>
      <c r="N25" s="15">
        <f t="shared" si="1"/>
        <v>-9.4689927756040376E-2</v>
      </c>
      <c r="P25" s="11">
        <v>23</v>
      </c>
      <c r="Q25" s="13" t="s">
        <v>25</v>
      </c>
      <c r="R25" s="16">
        <v>101.20233</v>
      </c>
      <c r="S25" s="16">
        <v>68.727549999999994</v>
      </c>
      <c r="T25" s="16">
        <v>61.631450000000001</v>
      </c>
      <c r="U25" s="15">
        <f t="shared" si="2"/>
        <v>-0.10324971572535313</v>
      </c>
    </row>
    <row r="26" spans="1:21" ht="15">
      <c r="A26" s="11">
        <v>24</v>
      </c>
      <c r="B26" s="13" t="s">
        <v>223</v>
      </c>
      <c r="C26" s="16">
        <v>74.564710000000005</v>
      </c>
      <c r="D26" s="16">
        <v>78.11439</v>
      </c>
      <c r="E26" s="16">
        <v>63.126040000000003</v>
      </c>
      <c r="F26" s="15">
        <f t="shared" si="0"/>
        <v>-0.19187693842325335</v>
      </c>
      <c r="I26" s="11">
        <v>24</v>
      </c>
      <c r="J26" s="13" t="s">
        <v>145</v>
      </c>
      <c r="K26" s="16">
        <v>54.229979999999998</v>
      </c>
      <c r="L26" s="16">
        <v>61.578940000000003</v>
      </c>
      <c r="M26" s="16">
        <v>63.532310000000003</v>
      </c>
      <c r="N26" s="15">
        <f t="shared" si="1"/>
        <v>3.172139695811587E-2</v>
      </c>
      <c r="P26" s="11">
        <v>24</v>
      </c>
      <c r="Q26" s="13" t="s">
        <v>36</v>
      </c>
      <c r="R26" s="16">
        <v>63.395580000000002</v>
      </c>
      <c r="S26" s="16">
        <v>59.021940000000001</v>
      </c>
      <c r="T26" s="16">
        <v>60.763559999999998</v>
      </c>
      <c r="U26" s="15">
        <f t="shared" si="2"/>
        <v>2.9508010072186674E-2</v>
      </c>
    </row>
    <row r="27" spans="1:21" ht="15">
      <c r="A27" s="11">
        <v>25</v>
      </c>
      <c r="B27" s="13" t="s">
        <v>145</v>
      </c>
      <c r="C27" s="16">
        <v>68.201269999999994</v>
      </c>
      <c r="D27" s="16">
        <v>83.431929999999994</v>
      </c>
      <c r="E27" s="16">
        <v>62.215859999999999</v>
      </c>
      <c r="F27" s="15">
        <f t="shared" si="0"/>
        <v>-0.25429197191051434</v>
      </c>
      <c r="I27" s="11">
        <v>25</v>
      </c>
      <c r="J27" s="13" t="s">
        <v>143</v>
      </c>
      <c r="K27" s="16">
        <v>64.670590000000004</v>
      </c>
      <c r="L27" s="16">
        <v>68.888059999999996</v>
      </c>
      <c r="M27" s="16">
        <v>62.299439999999997</v>
      </c>
      <c r="N27" s="15">
        <f t="shared" si="1"/>
        <v>-9.5642408858661418E-2</v>
      </c>
      <c r="P27" s="11">
        <v>25</v>
      </c>
      <c r="Q27" s="13" t="s">
        <v>97</v>
      </c>
      <c r="R27" s="16">
        <v>58.134779999999999</v>
      </c>
      <c r="S27" s="16">
        <v>72.748570000000001</v>
      </c>
      <c r="T27" s="16">
        <v>58.547339999999998</v>
      </c>
      <c r="U27" s="15">
        <f t="shared" si="2"/>
        <v>-0.19520974776548874</v>
      </c>
    </row>
    <row r="28" spans="1:21" ht="15">
      <c r="A28" s="11">
        <v>26</v>
      </c>
      <c r="B28" s="13" t="s">
        <v>5</v>
      </c>
      <c r="C28" s="16">
        <v>90.959569999999999</v>
      </c>
      <c r="D28" s="16">
        <v>103.33141999999999</v>
      </c>
      <c r="E28" s="16">
        <v>61.674590000000002</v>
      </c>
      <c r="F28" s="15">
        <f t="shared" si="0"/>
        <v>-0.40313807745988584</v>
      </c>
      <c r="I28" s="11">
        <v>26</v>
      </c>
      <c r="J28" s="13" t="s">
        <v>14</v>
      </c>
      <c r="K28" s="16">
        <v>85.094589999999997</v>
      </c>
      <c r="L28" s="16">
        <v>66.461460000000002</v>
      </c>
      <c r="M28" s="16">
        <v>60.490729999999999</v>
      </c>
      <c r="N28" s="15">
        <f t="shared" si="1"/>
        <v>-8.9837478743319862E-2</v>
      </c>
      <c r="P28" s="11">
        <v>26</v>
      </c>
      <c r="Q28" s="13" t="s">
        <v>40</v>
      </c>
      <c r="R28" s="16">
        <v>70.527289999999994</v>
      </c>
      <c r="S28" s="16">
        <v>55.394509999999997</v>
      </c>
      <c r="T28" s="16">
        <v>57.506709999999998</v>
      </c>
      <c r="U28" s="15">
        <f t="shared" si="2"/>
        <v>3.8130132390375895E-2</v>
      </c>
    </row>
    <row r="29" spans="1:21" ht="15">
      <c r="A29" s="11">
        <v>27</v>
      </c>
      <c r="B29" s="13" t="s">
        <v>14</v>
      </c>
      <c r="C29" s="16">
        <v>126.34659000000001</v>
      </c>
      <c r="D29" s="16">
        <v>100.21481</v>
      </c>
      <c r="E29" s="16">
        <v>54.319369999999999</v>
      </c>
      <c r="F29" s="15">
        <f t="shared" si="0"/>
        <v>-0.45797063328264553</v>
      </c>
      <c r="I29" s="11">
        <v>27</v>
      </c>
      <c r="J29" s="13" t="s">
        <v>123</v>
      </c>
      <c r="K29" s="16">
        <v>81.596549999999993</v>
      </c>
      <c r="L29" s="16">
        <v>69.746960000000001</v>
      </c>
      <c r="M29" s="16">
        <v>57.674959999999999</v>
      </c>
      <c r="N29" s="15">
        <f t="shared" si="1"/>
        <v>-0.17308281249820784</v>
      </c>
      <c r="P29" s="11">
        <v>27</v>
      </c>
      <c r="Q29" s="13" t="s">
        <v>20</v>
      </c>
      <c r="R29" s="16">
        <v>71.896479999999997</v>
      </c>
      <c r="S29" s="16">
        <v>58.687449999999998</v>
      </c>
      <c r="T29" s="16">
        <v>57.316369999999999</v>
      </c>
      <c r="U29" s="15">
        <f t="shared" si="2"/>
        <v>-2.3362405420579685E-2</v>
      </c>
    </row>
    <row r="30" spans="1:21" ht="15">
      <c r="A30" s="11">
        <v>28</v>
      </c>
      <c r="B30" s="13" t="s">
        <v>4</v>
      </c>
      <c r="C30" s="16">
        <v>111.48708999999999</v>
      </c>
      <c r="D30" s="16">
        <v>104.00024999999999</v>
      </c>
      <c r="E30" s="16">
        <v>48.2881</v>
      </c>
      <c r="F30" s="15">
        <f t="shared" si="0"/>
        <v>-0.53569246227773493</v>
      </c>
      <c r="I30" s="11">
        <v>28</v>
      </c>
      <c r="J30" s="13" t="s">
        <v>4</v>
      </c>
      <c r="K30" s="16">
        <v>79.48272</v>
      </c>
      <c r="L30" s="16">
        <v>72.043970000000002</v>
      </c>
      <c r="M30" s="16">
        <v>57.072969999999998</v>
      </c>
      <c r="N30" s="15">
        <f t="shared" si="1"/>
        <v>-0.20780365102034221</v>
      </c>
      <c r="P30" s="11">
        <v>28</v>
      </c>
      <c r="Q30" s="13" t="s">
        <v>48</v>
      </c>
      <c r="R30" s="16">
        <v>65.368170000000006</v>
      </c>
      <c r="S30" s="16">
        <v>51.169640000000001</v>
      </c>
      <c r="T30" s="16">
        <v>56.736800000000002</v>
      </c>
      <c r="U30" s="15">
        <f t="shared" si="2"/>
        <v>0.10879810762788249</v>
      </c>
    </row>
    <row r="31" spans="1:21" ht="15">
      <c r="P31" s="11">
        <v>29</v>
      </c>
      <c r="Q31" s="13" t="s">
        <v>38</v>
      </c>
      <c r="R31" s="16">
        <v>68.088520000000003</v>
      </c>
      <c r="S31" s="16">
        <v>55.0396</v>
      </c>
      <c r="T31" s="16">
        <v>56.626950000000001</v>
      </c>
      <c r="U31" s="15">
        <f>(T31-S31)/S31</f>
        <v>2.8840144187094397E-2</v>
      </c>
    </row>
    <row r="32" spans="1:21" ht="15">
      <c r="P32" s="11">
        <v>30</v>
      </c>
      <c r="Q32" s="13" t="s">
        <v>99</v>
      </c>
      <c r="R32" s="16">
        <v>61.009169999999997</v>
      </c>
      <c r="S32" s="16">
        <v>69.009730000000005</v>
      </c>
      <c r="T32" s="16">
        <v>56.073630000000001</v>
      </c>
      <c r="U32" s="15">
        <f>(T32-S32)/S32</f>
        <v>-0.18745327651622462</v>
      </c>
    </row>
    <row r="33" spans="1:21" ht="15">
      <c r="P33" s="11">
        <v>31</v>
      </c>
      <c r="Q33" s="13" t="s">
        <v>54</v>
      </c>
      <c r="R33" s="16">
        <v>44.912219999999998</v>
      </c>
      <c r="S33" s="16">
        <v>47.848170000000003</v>
      </c>
      <c r="T33" s="16">
        <v>55.277189999999997</v>
      </c>
      <c r="U33" s="15">
        <f>(T33-S33)/S33</f>
        <v>0.15526236426596865</v>
      </c>
    </row>
    <row r="34" spans="1:21" ht="15">
      <c r="P34" s="11">
        <v>32</v>
      </c>
      <c r="Q34" s="13" t="s">
        <v>14</v>
      </c>
      <c r="R34" s="16">
        <v>126.34659000000001</v>
      </c>
      <c r="S34" s="16">
        <v>100.21481</v>
      </c>
      <c r="T34" s="16">
        <v>54.319369999999999</v>
      </c>
      <c r="U34" s="15">
        <f>(T34-S34)/S34</f>
        <v>-0.45797063328264553</v>
      </c>
    </row>
    <row r="35" spans="1:21" ht="15" customHeight="1">
      <c r="P35" s="11">
        <v>33</v>
      </c>
      <c r="Q35" s="13" t="s">
        <v>86</v>
      </c>
      <c r="R35" s="16">
        <v>52.308100000000003</v>
      </c>
      <c r="S35" s="16">
        <v>55.044409999999999</v>
      </c>
      <c r="T35" s="16">
        <v>53.48874</v>
      </c>
      <c r="U35" s="15">
        <f>(T35-S35)/S35</f>
        <v>-2.826208873889282E-2</v>
      </c>
    </row>
    <row r="36" spans="1:21" ht="15">
      <c r="A36"/>
      <c r="B36"/>
      <c r="C36"/>
      <c r="D36" s="18"/>
      <c r="H36"/>
      <c r="J36" s="18"/>
      <c r="K36" s="18"/>
      <c r="L36" s="18"/>
      <c r="P36" s="11">
        <v>34</v>
      </c>
      <c r="Q36" s="13" t="s">
        <v>37</v>
      </c>
      <c r="R36" s="16">
        <v>73.082530000000006</v>
      </c>
      <c r="S36" s="16">
        <v>52.463479999999997</v>
      </c>
      <c r="T36" s="16">
        <v>52.991410000000002</v>
      </c>
      <c r="U36" s="15">
        <f t="shared" ref="U36:U37" si="3">(T36-S36)/S36</f>
        <v>1.0062809405704786E-2</v>
      </c>
    </row>
    <row r="37" spans="1:21" ht="15">
      <c r="A37"/>
      <c r="B37"/>
      <c r="C37"/>
      <c r="D37" s="18"/>
      <c r="H37"/>
      <c r="J37" s="18"/>
      <c r="K37" s="18"/>
      <c r="L37" s="18"/>
      <c r="P37" s="11">
        <v>35</v>
      </c>
      <c r="Q37" s="13" t="s">
        <v>53</v>
      </c>
      <c r="R37" s="16">
        <v>62.649560000000001</v>
      </c>
      <c r="S37" s="16">
        <v>48.238810000000001</v>
      </c>
      <c r="T37" s="16">
        <v>52.95185</v>
      </c>
      <c r="U37" s="15">
        <f t="shared" si="3"/>
        <v>9.7702244313240719E-2</v>
      </c>
    </row>
    <row r="38" spans="1:21" ht="15">
      <c r="A38"/>
      <c r="B38"/>
      <c r="C38"/>
      <c r="D38" s="18"/>
      <c r="H38"/>
      <c r="J38" s="18"/>
      <c r="K38" s="18"/>
      <c r="L38" s="18"/>
      <c r="P38" s="11">
        <v>36</v>
      </c>
      <c r="Q38" s="13" t="s">
        <v>30</v>
      </c>
      <c r="R38" s="16">
        <v>69.546679999999995</v>
      </c>
      <c r="S38" s="16">
        <v>44.017679999999999</v>
      </c>
      <c r="T38" s="16">
        <v>52.49633</v>
      </c>
      <c r="U38" s="15">
        <f>(T38-S38)/S38</f>
        <v>0.1926191930151703</v>
      </c>
    </row>
    <row r="39" spans="1:21" ht="15" customHeight="1">
      <c r="A39"/>
      <c r="B39"/>
      <c r="C39"/>
      <c r="D39" s="18"/>
      <c r="E39"/>
      <c r="H39"/>
      <c r="I39" s="18"/>
      <c r="K39" s="18"/>
      <c r="L39" s="18"/>
      <c r="M39" s="18"/>
      <c r="P39" s="11">
        <v>37</v>
      </c>
      <c r="Q39" s="13" t="s">
        <v>22</v>
      </c>
      <c r="R39" s="16">
        <v>104.56632999999999</v>
      </c>
      <c r="S39" s="16">
        <v>72.950550000000007</v>
      </c>
      <c r="T39" s="16">
        <v>51.969079999999998</v>
      </c>
      <c r="U39" s="15">
        <f t="shared" ref="U39:U40" si="4">(T39-S39)/S39</f>
        <v>-0.28761222499350597</v>
      </c>
    </row>
    <row r="40" spans="1:21" ht="15">
      <c r="A40"/>
      <c r="B40"/>
      <c r="C40"/>
      <c r="D40" s="18"/>
      <c r="E40"/>
      <c r="H40"/>
      <c r="I40" s="18"/>
      <c r="K40" s="18"/>
      <c r="L40" s="18"/>
      <c r="M40" s="18"/>
      <c r="P40" s="11">
        <v>38</v>
      </c>
      <c r="Q40" s="13" t="s">
        <v>61</v>
      </c>
      <c r="R40" s="16">
        <v>49.684080000000002</v>
      </c>
      <c r="S40" s="16">
        <v>49.181240000000003</v>
      </c>
      <c r="T40" s="16">
        <v>51.837220000000002</v>
      </c>
      <c r="U40" s="15">
        <f t="shared" si="4"/>
        <v>5.400392507386962E-2</v>
      </c>
    </row>
    <row r="41" spans="1:21" ht="15">
      <c r="A41"/>
      <c r="B41"/>
      <c r="C41"/>
      <c r="D41" s="18"/>
      <c r="E41"/>
      <c r="H41"/>
      <c r="I41" s="18"/>
      <c r="K41" s="18"/>
      <c r="L41" s="18"/>
      <c r="M41" s="18"/>
      <c r="P41" s="11">
        <v>39</v>
      </c>
      <c r="Q41" s="13" t="s">
        <v>34</v>
      </c>
      <c r="R41" s="16">
        <v>71.949849999999998</v>
      </c>
      <c r="S41" s="16">
        <v>55.317990000000002</v>
      </c>
      <c r="T41" s="16">
        <v>51.161580000000001</v>
      </c>
      <c r="U41" s="15">
        <f>(T41-S41)/S41</f>
        <v>-7.5136677959557113E-2</v>
      </c>
    </row>
    <row r="42" spans="1:21" ht="15">
      <c r="A42"/>
      <c r="B42"/>
      <c r="C42"/>
      <c r="D42" s="18"/>
      <c r="E42"/>
      <c r="H42"/>
      <c r="I42" s="18"/>
      <c r="K42" s="18"/>
      <c r="L42" s="18"/>
      <c r="M42" s="18"/>
      <c r="P42" s="11">
        <v>40</v>
      </c>
      <c r="Q42" s="13" t="s">
        <v>44</v>
      </c>
      <c r="R42" s="16">
        <v>62.781759999999998</v>
      </c>
      <c r="S42" s="16">
        <v>48.729509999999998</v>
      </c>
      <c r="T42" s="16">
        <v>49.919409999999999</v>
      </c>
      <c r="U42" s="15">
        <f>(T42-S42)/S42</f>
        <v>2.4418468398307341E-2</v>
      </c>
    </row>
    <row r="43" spans="1:21" ht="15">
      <c r="A43"/>
      <c r="B43"/>
      <c r="H43"/>
      <c r="I43" s="18"/>
      <c r="P43" s="11">
        <v>41</v>
      </c>
      <c r="Q43" s="13" t="s">
        <v>50</v>
      </c>
      <c r="R43" s="16">
        <v>65.830290000000005</v>
      </c>
      <c r="S43" s="16">
        <v>45.081989999999998</v>
      </c>
      <c r="T43" s="16">
        <v>49.780940000000001</v>
      </c>
      <c r="U43" s="15">
        <f t="shared" ref="U43:U44" si="5">(T43-S43)/S43</f>
        <v>0.10423120186131987</v>
      </c>
    </row>
    <row r="44" spans="1:21" ht="15">
      <c r="A44"/>
      <c r="B44"/>
      <c r="H44"/>
      <c r="I44" s="18"/>
      <c r="P44" s="11">
        <v>42</v>
      </c>
      <c r="Q44" s="13" t="s">
        <v>101</v>
      </c>
      <c r="R44" s="16">
        <v>60.109259999999999</v>
      </c>
      <c r="S44" s="16">
        <v>63.68533</v>
      </c>
      <c r="T44" s="16">
        <v>49.68009</v>
      </c>
      <c r="U44" s="15">
        <f t="shared" si="5"/>
        <v>-0.2199131259899258</v>
      </c>
    </row>
    <row r="45" spans="1:21" ht="15">
      <c r="A45"/>
      <c r="B45"/>
      <c r="H45"/>
      <c r="I45" s="18"/>
      <c r="P45" s="11">
        <v>43</v>
      </c>
      <c r="Q45" s="13" t="s">
        <v>78</v>
      </c>
      <c r="R45" s="16">
        <v>36.162260000000003</v>
      </c>
      <c r="S45" s="16">
        <v>49.044980000000002</v>
      </c>
      <c r="T45" s="16">
        <v>49.331780000000002</v>
      </c>
      <c r="U45" s="15">
        <f>(T45-S45)/S45</f>
        <v>5.8476932807394249E-3</v>
      </c>
    </row>
    <row r="46" spans="1:21" ht="15">
      <c r="A46"/>
      <c r="B46"/>
      <c r="H46"/>
      <c r="P46" s="11">
        <v>44</v>
      </c>
      <c r="Q46" s="13" t="s">
        <v>32</v>
      </c>
      <c r="R46" s="16">
        <v>65.429280000000006</v>
      </c>
      <c r="S46" s="16">
        <v>49.920450000000002</v>
      </c>
      <c r="T46" s="16">
        <v>49.073680000000003</v>
      </c>
      <c r="U46" s="15">
        <f>(T46-S46)/S46</f>
        <v>-1.6962387157968314E-2</v>
      </c>
    </row>
    <row r="47" spans="1:21" ht="15">
      <c r="A47"/>
      <c r="B47"/>
      <c r="H47"/>
      <c r="P47" s="11">
        <v>45</v>
      </c>
      <c r="Q47" s="13" t="s">
        <v>4</v>
      </c>
      <c r="R47" s="16">
        <v>111.48708999999999</v>
      </c>
      <c r="S47" s="16">
        <v>104.00024999999999</v>
      </c>
      <c r="T47" s="16">
        <v>48.2881</v>
      </c>
      <c r="U47" s="15">
        <f>(T47-S47)/S47</f>
        <v>-0.53569246227773493</v>
      </c>
    </row>
    <row r="48" spans="1:21" ht="15">
      <c r="A48"/>
      <c r="B48"/>
      <c r="H48"/>
      <c r="P48" s="11">
        <v>46</v>
      </c>
      <c r="Q48" s="13" t="s">
        <v>42</v>
      </c>
      <c r="R48" s="16">
        <v>64.409880000000001</v>
      </c>
      <c r="S48" s="16">
        <v>42.592419999999997</v>
      </c>
      <c r="T48" s="16">
        <v>47.716279999999998</v>
      </c>
      <c r="U48" s="15">
        <f>(T48-S48)/S48</f>
        <v>0.12029980921487909</v>
      </c>
    </row>
    <row r="49" spans="1:21" ht="15">
      <c r="A49"/>
      <c r="B49"/>
      <c r="P49" s="11">
        <v>47</v>
      </c>
      <c r="Q49" s="13" t="s">
        <v>49</v>
      </c>
      <c r="R49" s="16">
        <v>57.710720000000002</v>
      </c>
      <c r="S49" s="16">
        <v>45.826210000000003</v>
      </c>
      <c r="T49" s="16">
        <v>46.99653</v>
      </c>
      <c r="U49" s="15">
        <f t="shared" ref="U49:U51" si="6">(T49-S49)/S49</f>
        <v>2.5538223649740982E-2</v>
      </c>
    </row>
    <row r="50" spans="1:21" ht="15">
      <c r="A50"/>
      <c r="B50"/>
      <c r="P50" s="11">
        <v>48</v>
      </c>
      <c r="Q50" s="13" t="s">
        <v>77</v>
      </c>
      <c r="R50" s="16">
        <v>39.782589999999999</v>
      </c>
      <c r="S50" s="16">
        <v>40.093600000000002</v>
      </c>
      <c r="T50" s="16">
        <v>46.970390000000002</v>
      </c>
      <c r="U50" s="15">
        <f t="shared" si="6"/>
        <v>0.17151839695113433</v>
      </c>
    </row>
    <row r="51" spans="1:21" ht="15">
      <c r="A51"/>
      <c r="B51"/>
      <c r="P51" s="11">
        <v>49</v>
      </c>
      <c r="Q51" s="13" t="s">
        <v>82</v>
      </c>
      <c r="R51" s="16">
        <v>42.240549999999999</v>
      </c>
      <c r="S51" s="16">
        <v>40.532859999999999</v>
      </c>
      <c r="T51" s="16">
        <v>46.89188</v>
      </c>
      <c r="U51" s="15">
        <f t="shared" si="6"/>
        <v>0.15688554915690631</v>
      </c>
    </row>
    <row r="52" spans="1:21" ht="15">
      <c r="A52"/>
      <c r="B52"/>
      <c r="P52" s="11">
        <v>50</v>
      </c>
      <c r="Q52" s="13" t="s">
        <v>46</v>
      </c>
      <c r="R52" s="16">
        <v>56.470399999999998</v>
      </c>
      <c r="S52" s="16">
        <v>43.720300000000002</v>
      </c>
      <c r="T52" s="16">
        <v>45.702199999999998</v>
      </c>
      <c r="U52" s="15">
        <f t="shared" ref="U52:U59" si="7">(T52-S52)/S52</f>
        <v>4.5331344935876379E-2</v>
      </c>
    </row>
    <row r="53" spans="1:21" ht="15">
      <c r="A53"/>
      <c r="B53"/>
      <c r="P53" s="11">
        <v>51</v>
      </c>
      <c r="Q53" s="13" t="s">
        <v>76</v>
      </c>
      <c r="R53" s="16">
        <v>46.225830000000002</v>
      </c>
      <c r="S53" s="16">
        <v>50.989069999999998</v>
      </c>
      <c r="T53" s="16">
        <v>45.433149999999998</v>
      </c>
      <c r="U53" s="15">
        <f t="shared" si="7"/>
        <v>-0.10896296010105697</v>
      </c>
    </row>
    <row r="54" spans="1:21" ht="15">
      <c r="A54"/>
      <c r="B54"/>
      <c r="P54" s="11">
        <v>52</v>
      </c>
      <c r="Q54" s="13" t="s">
        <v>81</v>
      </c>
      <c r="R54" s="16">
        <v>37.998379999999997</v>
      </c>
      <c r="S54" s="16">
        <v>48.07987</v>
      </c>
      <c r="T54" s="16">
        <v>45.047249999999998</v>
      </c>
      <c r="U54" s="15">
        <f t="shared" si="7"/>
        <v>-6.3074629777493188E-2</v>
      </c>
    </row>
    <row r="55" spans="1:21" ht="15">
      <c r="A55"/>
      <c r="B55"/>
      <c r="P55" s="11">
        <v>53</v>
      </c>
      <c r="Q55" s="13" t="s">
        <v>79</v>
      </c>
      <c r="R55" s="16">
        <v>41.911380000000001</v>
      </c>
      <c r="S55" s="16">
        <v>42.003779999999999</v>
      </c>
      <c r="T55" s="16">
        <v>45.010950000000001</v>
      </c>
      <c r="U55" s="15">
        <f t="shared" si="7"/>
        <v>7.1592842358473505E-2</v>
      </c>
    </row>
    <row r="56" spans="1:21" ht="15">
      <c r="A56"/>
      <c r="B56"/>
      <c r="P56" s="11">
        <v>54</v>
      </c>
      <c r="Q56" s="13" t="s">
        <v>55</v>
      </c>
      <c r="R56" s="16">
        <v>40.578760000000003</v>
      </c>
      <c r="S56" s="16">
        <v>38.273510000000002</v>
      </c>
      <c r="T56" s="16">
        <v>44.36412</v>
      </c>
      <c r="U56" s="15">
        <f t="shared" si="7"/>
        <v>0.15913382389020495</v>
      </c>
    </row>
    <row r="57" spans="1:21" ht="15">
      <c r="P57" s="11">
        <v>55</v>
      </c>
      <c r="Q57" s="13" t="s">
        <v>75</v>
      </c>
      <c r="R57" s="16">
        <v>36.181710000000002</v>
      </c>
      <c r="S57" s="16">
        <v>35.740189999999998</v>
      </c>
      <c r="T57" s="16">
        <v>43.907020000000003</v>
      </c>
      <c r="U57" s="15">
        <f t="shared" si="7"/>
        <v>0.22850550039045692</v>
      </c>
    </row>
    <row r="58" spans="1:21" ht="15">
      <c r="P58" s="11">
        <v>56</v>
      </c>
      <c r="Q58" s="13" t="s">
        <v>9</v>
      </c>
      <c r="R58" s="16">
        <v>46.217509999999997</v>
      </c>
      <c r="S58" s="16">
        <v>63.227919999999997</v>
      </c>
      <c r="T58" s="16">
        <v>42.618079999999999</v>
      </c>
      <c r="U58" s="15">
        <f t="shared" si="7"/>
        <v>-0.32596106277100367</v>
      </c>
    </row>
    <row r="59" spans="1:21" ht="15">
      <c r="P59" s="11">
        <v>57</v>
      </c>
      <c r="Q59" s="13" t="s">
        <v>89</v>
      </c>
      <c r="R59" s="16">
        <v>38.374270000000003</v>
      </c>
      <c r="S59" s="16">
        <v>40.476199999999999</v>
      </c>
      <c r="T59" s="16">
        <v>41.082700000000003</v>
      </c>
      <c r="U59" s="15">
        <f t="shared" si="7"/>
        <v>1.4984114121385013E-2</v>
      </c>
    </row>
    <row r="60" spans="1:21" ht="15">
      <c r="P60" s="11">
        <v>58</v>
      </c>
      <c r="Q60" s="13" t="s">
        <v>29</v>
      </c>
      <c r="R60" s="16">
        <v>63.455359999999999</v>
      </c>
      <c r="S60" s="16">
        <v>42.19509</v>
      </c>
      <c r="T60" s="16">
        <v>40.643169999999998</v>
      </c>
      <c r="U60" s="15">
        <f t="shared" ref="U60:U63" si="8">(T60-S60)/S60</f>
        <v>-3.6779634786891141E-2</v>
      </c>
    </row>
    <row r="61" spans="1:21" ht="15">
      <c r="P61" s="11">
        <v>59</v>
      </c>
      <c r="Q61" s="13" t="s">
        <v>65</v>
      </c>
      <c r="R61" s="16">
        <v>68.755120000000005</v>
      </c>
      <c r="S61" s="16">
        <v>50.829189999999997</v>
      </c>
      <c r="T61" s="16">
        <v>40.602739999999997</v>
      </c>
      <c r="U61" s="15">
        <f t="shared" si="8"/>
        <v>-0.20119246440873836</v>
      </c>
    </row>
    <row r="62" spans="1:21" ht="15">
      <c r="P62" s="11">
        <v>60</v>
      </c>
      <c r="Q62" s="13" t="s">
        <v>33</v>
      </c>
      <c r="R62" s="16">
        <v>66.462260000000001</v>
      </c>
      <c r="S62" s="16">
        <v>47.106499999999997</v>
      </c>
      <c r="T62" s="16">
        <v>40.205950000000001</v>
      </c>
      <c r="U62" s="15">
        <f t="shared" si="8"/>
        <v>-0.1464882765648052</v>
      </c>
    </row>
    <row r="63" spans="1:21" ht="15">
      <c r="P63" s="11">
        <v>61</v>
      </c>
      <c r="Q63" s="13" t="s">
        <v>72</v>
      </c>
      <c r="R63" s="16">
        <v>40.548169999999999</v>
      </c>
      <c r="S63" s="16">
        <v>39.808039999999998</v>
      </c>
      <c r="T63" s="16">
        <v>40.157499999999999</v>
      </c>
      <c r="U63" s="15">
        <f t="shared" si="8"/>
        <v>8.778628638837797E-3</v>
      </c>
    </row>
    <row r="64" spans="1:21" ht="15">
      <c r="P64" s="11">
        <v>62</v>
      </c>
      <c r="Q64" s="13" t="s">
        <v>47</v>
      </c>
      <c r="R64" s="16">
        <v>41.174509999999998</v>
      </c>
      <c r="S64" s="16">
        <v>37.790999999999997</v>
      </c>
      <c r="T64" s="16">
        <v>39.987679999999997</v>
      </c>
      <c r="U64" s="15">
        <f>(T64-S64)/S64</f>
        <v>5.8127067291154001E-2</v>
      </c>
    </row>
    <row r="65" spans="16:21" ht="15">
      <c r="P65" s="11">
        <v>63</v>
      </c>
      <c r="Q65" s="13" t="s">
        <v>80</v>
      </c>
      <c r="R65" s="16">
        <v>31.497019999999999</v>
      </c>
      <c r="S65" s="16">
        <v>33.433439999999997</v>
      </c>
      <c r="T65" s="16">
        <v>39.729289999999999</v>
      </c>
      <c r="U65" s="15">
        <f t="shared" ref="U65:U66" si="9">(T65-S65)/S65</f>
        <v>0.18830996750558729</v>
      </c>
    </row>
    <row r="66" spans="16:21" ht="15">
      <c r="P66" s="11">
        <v>64</v>
      </c>
      <c r="Q66" s="13" t="s">
        <v>51</v>
      </c>
      <c r="R66" s="16">
        <v>41.039769999999997</v>
      </c>
      <c r="S66" s="16">
        <v>33.6922</v>
      </c>
      <c r="T66" s="16">
        <v>39.512140000000002</v>
      </c>
      <c r="U66" s="15">
        <f t="shared" si="9"/>
        <v>0.17273849733766281</v>
      </c>
    </row>
    <row r="67" spans="16:21" ht="15">
      <c r="P67" s="11">
        <v>65</v>
      </c>
      <c r="Q67" s="13" t="s">
        <v>74</v>
      </c>
      <c r="R67" s="16">
        <v>33.592410000000001</v>
      </c>
      <c r="S67" s="16">
        <v>33.294179999999997</v>
      </c>
      <c r="T67" s="16">
        <v>37.96246</v>
      </c>
      <c r="U67" s="15">
        <f t="shared" ref="U67:U76" si="10">(T67-S67)/S67</f>
        <v>0.14021309430056556</v>
      </c>
    </row>
    <row r="68" spans="16:21" ht="15">
      <c r="P68" s="11">
        <v>66</v>
      </c>
      <c r="Q68" s="13" t="s">
        <v>13</v>
      </c>
      <c r="R68" s="16">
        <v>49.978389999999997</v>
      </c>
      <c r="S68" s="16">
        <v>48.208680000000001</v>
      </c>
      <c r="T68" s="16">
        <v>36.434629999999999</v>
      </c>
      <c r="U68" s="15">
        <f t="shared" si="10"/>
        <v>-0.24423091443283662</v>
      </c>
    </row>
    <row r="69" spans="16:21" ht="15">
      <c r="P69" s="11">
        <v>67</v>
      </c>
      <c r="Q69" s="13" t="s">
        <v>91</v>
      </c>
      <c r="R69" s="16">
        <v>27.135449999999999</v>
      </c>
      <c r="S69" s="16">
        <v>27.689800000000002</v>
      </c>
      <c r="T69" s="16">
        <v>33.36495</v>
      </c>
      <c r="U69" s="15">
        <f t="shared" si="10"/>
        <v>0.20495453199373048</v>
      </c>
    </row>
    <row r="70" spans="16:21" ht="15">
      <c r="P70" s="11">
        <v>68</v>
      </c>
      <c r="Q70" s="13" t="s">
        <v>12</v>
      </c>
      <c r="R70" s="16">
        <v>37.363340000000001</v>
      </c>
      <c r="S70" s="16">
        <v>41.368380000000002</v>
      </c>
      <c r="T70" s="16">
        <v>31.251760000000001</v>
      </c>
      <c r="U70" s="15">
        <f t="shared" si="10"/>
        <v>-0.24454958110518227</v>
      </c>
    </row>
    <row r="71" spans="16:21" ht="15">
      <c r="P71" s="11">
        <v>69</v>
      </c>
      <c r="Q71" s="13" t="s">
        <v>24</v>
      </c>
      <c r="R71" s="16">
        <v>69.762619999999998</v>
      </c>
      <c r="S71" s="16">
        <v>46.331479999999999</v>
      </c>
      <c r="T71" s="16">
        <v>29.363309999999998</v>
      </c>
      <c r="U71" s="15">
        <f t="shared" si="10"/>
        <v>-0.36623414576870844</v>
      </c>
    </row>
    <row r="72" spans="16:21" ht="15">
      <c r="P72" s="11">
        <v>70</v>
      </c>
      <c r="Q72" s="13" t="s">
        <v>84</v>
      </c>
      <c r="R72" s="16">
        <v>23.26829</v>
      </c>
      <c r="S72" s="16">
        <v>25.257660000000001</v>
      </c>
      <c r="T72" s="16">
        <v>28.17221</v>
      </c>
      <c r="U72" s="15">
        <f t="shared" si="10"/>
        <v>0.11539271650659634</v>
      </c>
    </row>
    <row r="73" spans="16:21" ht="15">
      <c r="P73" s="11">
        <v>71</v>
      </c>
      <c r="Q73" s="13" t="s">
        <v>58</v>
      </c>
      <c r="R73" s="16">
        <v>25.089079999999999</v>
      </c>
      <c r="S73" s="16">
        <v>25.35153</v>
      </c>
      <c r="T73" s="16">
        <v>26.640709999999999</v>
      </c>
      <c r="U73" s="15">
        <f t="shared" si="10"/>
        <v>5.0852157640978599E-2</v>
      </c>
    </row>
    <row r="74" spans="16:21" ht="15">
      <c r="P74" s="11">
        <v>72</v>
      </c>
      <c r="Q74" s="13" t="s">
        <v>52</v>
      </c>
      <c r="R74" s="16">
        <v>34.591900000000003</v>
      </c>
      <c r="S74" s="16">
        <v>23.814589999999999</v>
      </c>
      <c r="T74" s="16">
        <v>25.643339999999998</v>
      </c>
      <c r="U74" s="15">
        <f t="shared" si="10"/>
        <v>7.6791160376894985E-2</v>
      </c>
    </row>
    <row r="75" spans="16:21" ht="15">
      <c r="P75" s="11">
        <v>73</v>
      </c>
      <c r="Q75" s="13" t="s">
        <v>93</v>
      </c>
      <c r="R75" s="16">
        <v>35.041249999999998</v>
      </c>
      <c r="S75" s="16">
        <v>42.472380000000001</v>
      </c>
      <c r="T75" s="16">
        <v>25.45947</v>
      </c>
      <c r="U75" s="15">
        <f t="shared" si="10"/>
        <v>-0.40056408423544904</v>
      </c>
    </row>
    <row r="76" spans="16:21" ht="15">
      <c r="P76" s="11">
        <v>74</v>
      </c>
      <c r="Q76" s="13" t="s">
        <v>60</v>
      </c>
      <c r="R76" s="16">
        <v>26.16939</v>
      </c>
      <c r="S76" s="16">
        <v>30.170999999999999</v>
      </c>
      <c r="T76" s="16">
        <v>25.23021</v>
      </c>
      <c r="U76" s="15">
        <f t="shared" si="10"/>
        <v>-0.16375957044844386</v>
      </c>
    </row>
    <row r="77" spans="16:21">
      <c r="Q77" s="13"/>
    </row>
  </sheetData>
  <mergeCells count="3">
    <mergeCell ref="A1:F1"/>
    <mergeCell ref="I1:N1"/>
    <mergeCell ref="P1:U1"/>
  </mergeCells>
  <phoneticPr fontId="19" type="noConversion"/>
  <conditionalFormatting sqref="F3:F30">
    <cfRule type="cellIs" dxfId="7" priority="19" operator="lessThanOrEqual">
      <formula>0</formula>
    </cfRule>
    <cfRule type="cellIs" dxfId="6" priority="20" operator="greaterThan">
      <formula>0</formula>
    </cfRule>
  </conditionalFormatting>
  <conditionalFormatting sqref="N3:N30">
    <cfRule type="cellIs" dxfId="5" priority="7" operator="lessThanOrEqual">
      <formula>0</formula>
    </cfRule>
    <cfRule type="cellIs" dxfId="4" priority="8" operator="greaterThan">
      <formula>0</formula>
    </cfRule>
  </conditionalFormatting>
  <conditionalFormatting sqref="U3:U76">
    <cfRule type="cellIs" dxfId="3" priority="3" operator="lessThanOrEqual">
      <formula>0</formula>
    </cfRule>
    <cfRule type="cellIs" dxfId="2" priority="4" operator="greaterThan">
      <formula>0</formula>
    </cfRule>
  </conditionalFormatting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9"/>
  <sheetViews>
    <sheetView workbookViewId="0">
      <selection activeCell="D1830" sqref="A1:I2215"/>
    </sheetView>
  </sheetViews>
  <sheetFormatPr defaultColWidth="8.875" defaultRowHeight="14.25"/>
  <cols>
    <col min="1" max="1" width="14.875" customWidth="1"/>
    <col min="2" max="2" width="16.5" bestFit="1" customWidth="1"/>
    <col min="3" max="6" width="12" customWidth="1"/>
    <col min="7" max="30" width="12" bestFit="1" customWidth="1"/>
    <col min="31" max="31" width="14" bestFit="1" customWidth="1"/>
    <col min="32" max="32" width="12" customWidth="1"/>
    <col min="33" max="85" width="12" bestFit="1" customWidth="1"/>
    <col min="86" max="86" width="14" bestFit="1" customWidth="1"/>
    <col min="87" max="87" width="12" customWidth="1"/>
    <col min="88" max="246" width="12" bestFit="1" customWidth="1"/>
    <col min="247" max="247" width="16.125" bestFit="1" customWidth="1"/>
    <col min="248" max="248" width="12" customWidth="1"/>
    <col min="249" max="371" width="12" bestFit="1" customWidth="1"/>
  </cols>
  <sheetData>
    <row r="1" spans="1:370">
      <c r="A1" s="8" t="s">
        <v>408</v>
      </c>
      <c r="B1" s="3" t="s">
        <v>409</v>
      </c>
    </row>
    <row r="3" spans="1:370">
      <c r="B3" s="8" t="s">
        <v>421</v>
      </c>
    </row>
    <row r="4" spans="1:370">
      <c r="A4" s="8" t="s">
        <v>422</v>
      </c>
      <c r="B4" s="3" t="s">
        <v>253</v>
      </c>
      <c r="C4" s="3" t="s">
        <v>171</v>
      </c>
      <c r="D4" s="3" t="s">
        <v>271</v>
      </c>
      <c r="E4" s="3" t="s">
        <v>162</v>
      </c>
      <c r="F4" s="3" t="s">
        <v>29</v>
      </c>
      <c r="G4" s="3" t="s">
        <v>283</v>
      </c>
      <c r="H4" s="3" t="s">
        <v>79</v>
      </c>
      <c r="I4" s="3" t="s">
        <v>127</v>
      </c>
      <c r="J4" s="3" t="s">
        <v>382</v>
      </c>
      <c r="K4" s="3" t="s">
        <v>77</v>
      </c>
      <c r="L4" s="3" t="s">
        <v>372</v>
      </c>
      <c r="M4" s="3" t="s">
        <v>215</v>
      </c>
      <c r="N4" s="3" t="s">
        <v>144</v>
      </c>
      <c r="O4" s="3" t="s">
        <v>115</v>
      </c>
      <c r="P4" s="3" t="s">
        <v>344</v>
      </c>
      <c r="Q4" s="3" t="s">
        <v>110</v>
      </c>
      <c r="R4" s="3" t="s">
        <v>55</v>
      </c>
      <c r="S4" s="3" t="s">
        <v>342</v>
      </c>
      <c r="T4" s="3" t="s">
        <v>217</v>
      </c>
      <c r="U4" s="3" t="s">
        <v>233</v>
      </c>
      <c r="V4" s="3" t="s">
        <v>229</v>
      </c>
      <c r="W4" s="3" t="s">
        <v>103</v>
      </c>
      <c r="X4" s="3" t="s">
        <v>323</v>
      </c>
      <c r="Y4" s="3" t="s">
        <v>156</v>
      </c>
      <c r="Z4" s="3" t="s">
        <v>203</v>
      </c>
      <c r="AA4" s="3" t="s">
        <v>139</v>
      </c>
      <c r="AB4" s="3" t="s">
        <v>396</v>
      </c>
      <c r="AC4" s="3" t="s">
        <v>267</v>
      </c>
      <c r="AD4" s="3" t="s">
        <v>251</v>
      </c>
      <c r="AE4" s="3" t="s">
        <v>392</v>
      </c>
      <c r="AF4" s="3" t="s">
        <v>76</v>
      </c>
      <c r="AG4" s="3" t="s">
        <v>252</v>
      </c>
      <c r="AH4" s="3" t="s">
        <v>11</v>
      </c>
      <c r="AI4" s="3" t="s">
        <v>340</v>
      </c>
      <c r="AJ4" s="3" t="s">
        <v>220</v>
      </c>
      <c r="AK4" s="3" t="s">
        <v>389</v>
      </c>
      <c r="AL4" s="3" t="s">
        <v>189</v>
      </c>
      <c r="AM4" s="3" t="s">
        <v>266</v>
      </c>
      <c r="AN4" s="3" t="s">
        <v>333</v>
      </c>
      <c r="AO4" s="3" t="s">
        <v>97</v>
      </c>
      <c r="AP4" s="3" t="s">
        <v>234</v>
      </c>
      <c r="AQ4" s="3" t="s">
        <v>322</v>
      </c>
      <c r="AR4" s="3" t="s">
        <v>332</v>
      </c>
      <c r="AS4" s="3" t="s">
        <v>107</v>
      </c>
      <c r="AT4" s="3" t="s">
        <v>4</v>
      </c>
      <c r="AU4" s="3" t="s">
        <v>169</v>
      </c>
      <c r="AV4" s="3" t="s">
        <v>293</v>
      </c>
      <c r="AW4" s="3" t="s">
        <v>30</v>
      </c>
      <c r="AX4" s="3" t="s">
        <v>178</v>
      </c>
      <c r="AY4" s="3" t="s">
        <v>82</v>
      </c>
      <c r="AZ4" s="3" t="s">
        <v>272</v>
      </c>
      <c r="BA4" s="3" t="s">
        <v>61</v>
      </c>
      <c r="BB4" s="3" t="s">
        <v>33</v>
      </c>
      <c r="BC4" s="3" t="s">
        <v>289</v>
      </c>
      <c r="BD4" s="3" t="s">
        <v>387</v>
      </c>
      <c r="BE4" s="3" t="s">
        <v>193</v>
      </c>
      <c r="BF4" s="3" t="s">
        <v>60</v>
      </c>
      <c r="BG4" s="3" t="s">
        <v>250</v>
      </c>
      <c r="BH4" s="3" t="s">
        <v>209</v>
      </c>
      <c r="BI4" s="3" t="s">
        <v>51</v>
      </c>
      <c r="BJ4" s="3" t="s">
        <v>56</v>
      </c>
      <c r="BK4" s="3" t="s">
        <v>280</v>
      </c>
      <c r="BL4" s="3" t="s">
        <v>26</v>
      </c>
      <c r="BM4" s="3" t="s">
        <v>384</v>
      </c>
      <c r="BN4" s="3" t="s">
        <v>228</v>
      </c>
      <c r="BO4" s="3" t="s">
        <v>381</v>
      </c>
      <c r="BP4" s="3" t="s">
        <v>204</v>
      </c>
      <c r="BQ4" s="3" t="s">
        <v>221</v>
      </c>
      <c r="BR4" s="3" t="s">
        <v>231</v>
      </c>
      <c r="BS4" s="3" t="s">
        <v>20</v>
      </c>
      <c r="BT4" s="3" t="s">
        <v>391</v>
      </c>
      <c r="BU4" s="3" t="s">
        <v>299</v>
      </c>
      <c r="BV4" s="3" t="s">
        <v>181</v>
      </c>
      <c r="BW4" s="3" t="s">
        <v>385</v>
      </c>
      <c r="BX4" s="3" t="s">
        <v>27</v>
      </c>
      <c r="BY4" s="3" t="s">
        <v>8</v>
      </c>
      <c r="BZ4" s="3" t="s">
        <v>290</v>
      </c>
      <c r="CA4" s="3" t="s">
        <v>362</v>
      </c>
      <c r="CB4" s="3" t="s">
        <v>390</v>
      </c>
      <c r="CC4" s="3" t="s">
        <v>50</v>
      </c>
      <c r="CD4" s="3" t="s">
        <v>187</v>
      </c>
      <c r="CE4" s="3" t="s">
        <v>241</v>
      </c>
      <c r="CF4" s="3" t="s">
        <v>383</v>
      </c>
      <c r="CG4" s="3" t="s">
        <v>393</v>
      </c>
      <c r="CH4" s="3" t="s">
        <v>256</v>
      </c>
      <c r="CI4" s="3" t="s">
        <v>142</v>
      </c>
      <c r="CJ4" s="3" t="s">
        <v>153</v>
      </c>
      <c r="CK4" s="3" t="s">
        <v>349</v>
      </c>
      <c r="CL4" s="3" t="s">
        <v>24</v>
      </c>
      <c r="CM4" s="3" t="s">
        <v>364</v>
      </c>
      <c r="CN4" s="3" t="s">
        <v>5</v>
      </c>
      <c r="CO4" s="3" t="s">
        <v>208</v>
      </c>
      <c r="CP4" s="3" t="s">
        <v>18</v>
      </c>
      <c r="CQ4" s="3" t="s">
        <v>126</v>
      </c>
      <c r="CR4" s="3" t="s">
        <v>308</v>
      </c>
      <c r="CS4" s="3" t="s">
        <v>297</v>
      </c>
      <c r="CT4" s="3" t="s">
        <v>274</v>
      </c>
      <c r="CU4" s="3" t="s">
        <v>46</v>
      </c>
      <c r="CV4" s="3" t="s">
        <v>261</v>
      </c>
      <c r="CW4" s="3" t="s">
        <v>361</v>
      </c>
      <c r="CX4" s="3" t="s">
        <v>158</v>
      </c>
      <c r="CY4" s="3" t="s">
        <v>334</v>
      </c>
      <c r="CZ4" s="3" t="s">
        <v>370</v>
      </c>
      <c r="DA4" s="3" t="s">
        <v>211</v>
      </c>
      <c r="DB4" s="3" t="s">
        <v>173</v>
      </c>
      <c r="DC4" s="3" t="s">
        <v>163</v>
      </c>
      <c r="DD4" s="3" t="s">
        <v>281</v>
      </c>
      <c r="DE4" s="3" t="s">
        <v>184</v>
      </c>
      <c r="DF4" s="3" t="s">
        <v>269</v>
      </c>
      <c r="DG4" s="3" t="s">
        <v>265</v>
      </c>
      <c r="DH4" s="3" t="s">
        <v>43</v>
      </c>
      <c r="DI4" s="3" t="s">
        <v>216</v>
      </c>
      <c r="DJ4" s="3" t="s">
        <v>191</v>
      </c>
      <c r="DK4" s="3" t="s">
        <v>354</v>
      </c>
      <c r="DL4" s="3" t="s">
        <v>165</v>
      </c>
      <c r="DM4" s="3" t="s">
        <v>319</v>
      </c>
      <c r="DN4" s="3" t="s">
        <v>328</v>
      </c>
      <c r="DO4" s="3" t="s">
        <v>232</v>
      </c>
      <c r="DP4" s="3" t="s">
        <v>38</v>
      </c>
      <c r="DQ4" s="3" t="s">
        <v>166</v>
      </c>
      <c r="DR4" s="3" t="s">
        <v>206</v>
      </c>
      <c r="DS4" s="3" t="s">
        <v>367</v>
      </c>
      <c r="DT4" s="3" t="s">
        <v>197</v>
      </c>
      <c r="DU4" s="3" t="s">
        <v>161</v>
      </c>
      <c r="DV4" s="3" t="s">
        <v>320</v>
      </c>
      <c r="DW4" s="3" t="s">
        <v>325</v>
      </c>
      <c r="DX4" s="3" t="s">
        <v>72</v>
      </c>
      <c r="DY4" s="3" t="s">
        <v>369</v>
      </c>
      <c r="DZ4" s="3" t="s">
        <v>190</v>
      </c>
      <c r="EA4" s="3" t="s">
        <v>14</v>
      </c>
      <c r="EB4" s="3" t="s">
        <v>183</v>
      </c>
      <c r="EC4" s="3" t="s">
        <v>247</v>
      </c>
      <c r="ED4" s="3" t="s">
        <v>159</v>
      </c>
      <c r="EE4" s="3" t="s">
        <v>12</v>
      </c>
      <c r="EF4" s="3" t="s">
        <v>207</v>
      </c>
      <c r="EG4" s="3" t="s">
        <v>167</v>
      </c>
      <c r="EH4" s="3" t="s">
        <v>366</v>
      </c>
      <c r="EI4" s="3" t="s">
        <v>35</v>
      </c>
      <c r="EJ4" s="3" t="s">
        <v>350</v>
      </c>
      <c r="EK4" s="3" t="s">
        <v>116</v>
      </c>
      <c r="EL4" s="3" t="s">
        <v>177</v>
      </c>
      <c r="EM4" s="3" t="s">
        <v>227</v>
      </c>
      <c r="EN4" s="3" t="s">
        <v>307</v>
      </c>
      <c r="EO4" s="3" t="s">
        <v>351</v>
      </c>
      <c r="EP4" s="3" t="s">
        <v>301</v>
      </c>
      <c r="EQ4" s="3" t="s">
        <v>80</v>
      </c>
      <c r="ER4" s="3" t="s">
        <v>87</v>
      </c>
      <c r="ES4" s="3" t="s">
        <v>36</v>
      </c>
      <c r="ET4" s="3" t="s">
        <v>13</v>
      </c>
      <c r="EU4" s="3" t="s">
        <v>282</v>
      </c>
      <c r="EV4" s="3" t="s">
        <v>148</v>
      </c>
      <c r="EW4" s="3" t="s">
        <v>93</v>
      </c>
      <c r="EX4" s="3" t="s">
        <v>199</v>
      </c>
      <c r="EY4" s="3" t="s">
        <v>138</v>
      </c>
      <c r="EZ4" s="3" t="s">
        <v>174</v>
      </c>
      <c r="FA4" s="3" t="s">
        <v>347</v>
      </c>
      <c r="FB4" s="3" t="s">
        <v>202</v>
      </c>
      <c r="FC4" s="3" t="s">
        <v>285</v>
      </c>
      <c r="FD4" s="3" t="s">
        <v>277</v>
      </c>
      <c r="FE4" s="3" t="s">
        <v>37</v>
      </c>
      <c r="FF4" s="3" t="s">
        <v>355</v>
      </c>
      <c r="FG4" s="3" t="s">
        <v>125</v>
      </c>
      <c r="FH4" s="3" t="s">
        <v>205</v>
      </c>
      <c r="FI4" s="3" t="s">
        <v>91</v>
      </c>
      <c r="FJ4" s="3" t="s">
        <v>386</v>
      </c>
      <c r="FK4" s="3" t="s">
        <v>353</v>
      </c>
      <c r="FL4" s="3" t="s">
        <v>341</v>
      </c>
      <c r="FM4" s="3" t="s">
        <v>225</v>
      </c>
      <c r="FN4" s="3" t="s">
        <v>223</v>
      </c>
      <c r="FO4" s="3" t="s">
        <v>343</v>
      </c>
      <c r="FP4" s="3" t="s">
        <v>275</v>
      </c>
      <c r="FQ4" s="3" t="s">
        <v>180</v>
      </c>
      <c r="FR4" s="3" t="s">
        <v>224</v>
      </c>
      <c r="FS4" s="3" t="s">
        <v>240</v>
      </c>
      <c r="FT4" s="3" t="s">
        <v>149</v>
      </c>
      <c r="FU4" s="3" t="s">
        <v>318</v>
      </c>
      <c r="FV4" s="3" t="s">
        <v>44</v>
      </c>
      <c r="FW4" s="3" t="s">
        <v>245</v>
      </c>
      <c r="FX4" s="3" t="s">
        <v>358</v>
      </c>
      <c r="FY4" s="3" t="s">
        <v>378</v>
      </c>
      <c r="FZ4" s="3" t="s">
        <v>120</v>
      </c>
      <c r="GA4" s="3" t="s">
        <v>170</v>
      </c>
      <c r="GB4" s="3" t="s">
        <v>106</v>
      </c>
      <c r="GC4" s="3" t="s">
        <v>168</v>
      </c>
      <c r="GD4" s="3" t="s">
        <v>132</v>
      </c>
      <c r="GE4" s="3" t="s">
        <v>310</v>
      </c>
      <c r="GF4" s="3" t="s">
        <v>345</v>
      </c>
      <c r="GG4" s="3" t="s">
        <v>360</v>
      </c>
      <c r="GH4" s="3" t="s">
        <v>365</v>
      </c>
      <c r="GI4" s="3" t="s">
        <v>68</v>
      </c>
      <c r="GJ4" s="3" t="s">
        <v>336</v>
      </c>
      <c r="GK4" s="3" t="s">
        <v>306</v>
      </c>
      <c r="GL4" s="3" t="s">
        <v>359</v>
      </c>
      <c r="GM4" s="3" t="s">
        <v>129</v>
      </c>
      <c r="GN4" s="3" t="s">
        <v>133</v>
      </c>
      <c r="GO4" s="3" t="s">
        <v>78</v>
      </c>
      <c r="GP4" s="3" t="s">
        <v>210</v>
      </c>
      <c r="GQ4" s="3" t="s">
        <v>268</v>
      </c>
      <c r="GR4" s="3" t="s">
        <v>22</v>
      </c>
      <c r="GS4" s="3" t="s">
        <v>15</v>
      </c>
      <c r="GT4" s="3" t="s">
        <v>317</v>
      </c>
      <c r="GU4" s="3" t="s">
        <v>134</v>
      </c>
      <c r="GV4" s="3" t="s">
        <v>113</v>
      </c>
      <c r="GW4" s="3" t="s">
        <v>124</v>
      </c>
      <c r="GX4" s="3" t="s">
        <v>40</v>
      </c>
      <c r="GY4" s="3" t="s">
        <v>175</v>
      </c>
      <c r="GZ4" s="3" t="s">
        <v>157</v>
      </c>
      <c r="HA4" s="3" t="s">
        <v>63</v>
      </c>
      <c r="HB4" s="3" t="s">
        <v>123</v>
      </c>
      <c r="HC4" s="3" t="s">
        <v>374</v>
      </c>
      <c r="HD4" s="3" t="s">
        <v>375</v>
      </c>
      <c r="HE4" s="3" t="s">
        <v>377</v>
      </c>
      <c r="HF4" s="3" t="s">
        <v>84</v>
      </c>
      <c r="HG4" s="3" t="s">
        <v>380</v>
      </c>
      <c r="HH4" s="3" t="s">
        <v>214</v>
      </c>
      <c r="HI4" s="3" t="s">
        <v>119</v>
      </c>
      <c r="HJ4" s="3" t="s">
        <v>259</v>
      </c>
      <c r="HK4" s="3" t="s">
        <v>258</v>
      </c>
      <c r="HL4" s="3" t="s">
        <v>41</v>
      </c>
      <c r="HM4" s="3" t="s">
        <v>74</v>
      </c>
      <c r="HN4" s="3" t="s">
        <v>136</v>
      </c>
      <c r="HO4" s="3" t="s">
        <v>47</v>
      </c>
      <c r="HP4" s="3" t="s">
        <v>185</v>
      </c>
      <c r="HQ4" s="3" t="s">
        <v>49</v>
      </c>
      <c r="HR4" s="3" t="s">
        <v>105</v>
      </c>
      <c r="HS4" s="3" t="s">
        <v>309</v>
      </c>
      <c r="HT4" s="3" t="s">
        <v>130</v>
      </c>
      <c r="HU4" s="3" t="s">
        <v>213</v>
      </c>
      <c r="HV4" s="3" t="s">
        <v>263</v>
      </c>
      <c r="HW4" s="3" t="s">
        <v>118</v>
      </c>
      <c r="HX4" s="3" t="s">
        <v>288</v>
      </c>
      <c r="HY4" s="3" t="s">
        <v>222</v>
      </c>
      <c r="HZ4" s="3" t="s">
        <v>122</v>
      </c>
      <c r="IA4" s="3" t="s">
        <v>137</v>
      </c>
      <c r="IB4" s="3" t="s">
        <v>286</v>
      </c>
      <c r="IC4" s="3" t="s">
        <v>121</v>
      </c>
      <c r="ID4" s="3" t="s">
        <v>160</v>
      </c>
      <c r="IE4" s="3" t="s">
        <v>152</v>
      </c>
      <c r="IF4" s="3" t="s">
        <v>314</v>
      </c>
      <c r="IG4" s="3" t="s">
        <v>379</v>
      </c>
      <c r="IH4" s="3" t="s">
        <v>140</v>
      </c>
      <c r="II4" s="3" t="s">
        <v>75</v>
      </c>
      <c r="IJ4" s="3" t="s">
        <v>219</v>
      </c>
      <c r="IK4" s="3" t="s">
        <v>373</v>
      </c>
      <c r="IL4" s="3" t="s">
        <v>331</v>
      </c>
      <c r="IM4" s="3" t="s">
        <v>398</v>
      </c>
      <c r="IN4" s="3" t="s">
        <v>246</v>
      </c>
      <c r="IO4" s="3" t="s">
        <v>244</v>
      </c>
      <c r="IP4" s="3" t="s">
        <v>363</v>
      </c>
      <c r="IQ4" s="3" t="s">
        <v>315</v>
      </c>
      <c r="IR4" s="3" t="s">
        <v>304</v>
      </c>
      <c r="IS4" s="3" t="s">
        <v>42</v>
      </c>
      <c r="IT4" s="3" t="s">
        <v>111</v>
      </c>
      <c r="IU4" s="3" t="s">
        <v>324</v>
      </c>
      <c r="IV4" s="3" t="s">
        <v>188</v>
      </c>
      <c r="IW4" s="3" t="s">
        <v>6</v>
      </c>
      <c r="IX4" s="3" t="s">
        <v>395</v>
      </c>
      <c r="IY4" s="3" t="s">
        <v>58</v>
      </c>
      <c r="IZ4" s="3" t="s">
        <v>9</v>
      </c>
      <c r="JA4" s="3" t="s">
        <v>192</v>
      </c>
      <c r="JB4" s="3" t="s">
        <v>346</v>
      </c>
      <c r="JC4" s="3" t="s">
        <v>48</v>
      </c>
      <c r="JD4" s="3" t="s">
        <v>255</v>
      </c>
      <c r="JE4" s="3" t="s">
        <v>172</v>
      </c>
      <c r="JF4" s="3" t="s">
        <v>117</v>
      </c>
      <c r="JG4" s="3" t="s">
        <v>81</v>
      </c>
      <c r="JH4" s="3" t="s">
        <v>194</v>
      </c>
      <c r="JI4" s="3" t="s">
        <v>195</v>
      </c>
      <c r="JJ4" s="3" t="s">
        <v>176</v>
      </c>
      <c r="JK4" s="3" t="s">
        <v>52</v>
      </c>
      <c r="JL4" s="3" t="s">
        <v>154</v>
      </c>
      <c r="JM4" s="3" t="s">
        <v>32</v>
      </c>
      <c r="JN4" s="3" t="s">
        <v>131</v>
      </c>
      <c r="JO4" s="3" t="s">
        <v>164</v>
      </c>
      <c r="JP4" s="3" t="s">
        <v>296</v>
      </c>
      <c r="JQ4" s="3" t="s">
        <v>201</v>
      </c>
      <c r="JR4" s="3" t="s">
        <v>270</v>
      </c>
      <c r="JS4" s="3" t="s">
        <v>200</v>
      </c>
      <c r="JT4" s="3" t="s">
        <v>114</v>
      </c>
      <c r="JU4" s="3" t="s">
        <v>196</v>
      </c>
      <c r="JV4" s="3" t="s">
        <v>141</v>
      </c>
      <c r="JW4" s="3" t="s">
        <v>276</v>
      </c>
      <c r="JX4" s="3" t="s">
        <v>109</v>
      </c>
      <c r="JY4" s="3" t="s">
        <v>112</v>
      </c>
      <c r="JZ4" s="3" t="s">
        <v>198</v>
      </c>
      <c r="KA4" s="3" t="s">
        <v>257</v>
      </c>
      <c r="KB4" s="3" t="s">
        <v>16</v>
      </c>
      <c r="KC4" s="3" t="s">
        <v>302</v>
      </c>
      <c r="KD4" s="3" t="s">
        <v>54</v>
      </c>
      <c r="KE4" s="3" t="s">
        <v>294</v>
      </c>
      <c r="KF4" s="3" t="s">
        <v>348</v>
      </c>
      <c r="KG4" s="3" t="s">
        <v>99</v>
      </c>
      <c r="KH4" s="3" t="s">
        <v>95</v>
      </c>
      <c r="KI4" s="3" t="s">
        <v>287</v>
      </c>
      <c r="KJ4" s="3" t="s">
        <v>218</v>
      </c>
      <c r="KK4" s="3" t="s">
        <v>313</v>
      </c>
      <c r="KL4" s="3" t="s">
        <v>89</v>
      </c>
      <c r="KM4" s="3" t="s">
        <v>316</v>
      </c>
      <c r="KN4" s="3" t="s">
        <v>329</v>
      </c>
      <c r="KO4" s="3" t="s">
        <v>279</v>
      </c>
      <c r="KP4" s="3" t="s">
        <v>146</v>
      </c>
      <c r="KQ4" s="3" t="s">
        <v>242</v>
      </c>
      <c r="KR4" s="3" t="s">
        <v>238</v>
      </c>
      <c r="KS4" s="3" t="s">
        <v>326</v>
      </c>
      <c r="KT4" s="3" t="s">
        <v>226</v>
      </c>
      <c r="KU4" s="3" t="s">
        <v>34</v>
      </c>
      <c r="KV4" s="3" t="s">
        <v>352</v>
      </c>
      <c r="KW4" s="3" t="s">
        <v>243</v>
      </c>
      <c r="KX4" s="3" t="s">
        <v>230</v>
      </c>
      <c r="KY4" s="3" t="s">
        <v>321</v>
      </c>
      <c r="KZ4" s="3" t="s">
        <v>179</v>
      </c>
      <c r="LA4" s="3" t="s">
        <v>17</v>
      </c>
      <c r="LB4" s="3" t="s">
        <v>356</v>
      </c>
      <c r="LC4" s="3" t="s">
        <v>10</v>
      </c>
      <c r="LD4" s="3" t="s">
        <v>303</v>
      </c>
      <c r="LE4" s="3" t="s">
        <v>66</v>
      </c>
      <c r="LF4" s="3" t="s">
        <v>305</v>
      </c>
      <c r="LG4" s="3" t="s">
        <v>108</v>
      </c>
      <c r="LH4" s="3" t="s">
        <v>295</v>
      </c>
      <c r="LI4" s="3" t="s">
        <v>368</v>
      </c>
      <c r="LJ4" s="3" t="s">
        <v>86</v>
      </c>
      <c r="LK4" s="3" t="s">
        <v>53</v>
      </c>
      <c r="LL4" s="3" t="s">
        <v>212</v>
      </c>
      <c r="LM4" s="3" t="s">
        <v>186</v>
      </c>
      <c r="LN4" s="3" t="s">
        <v>312</v>
      </c>
      <c r="LO4" s="3" t="s">
        <v>239</v>
      </c>
      <c r="LP4" s="3" t="s">
        <v>335</v>
      </c>
      <c r="LQ4" s="3" t="s">
        <v>182</v>
      </c>
      <c r="LR4" s="3" t="s">
        <v>260</v>
      </c>
      <c r="LS4" s="3" t="s">
        <v>101</v>
      </c>
      <c r="LT4" s="3" t="s">
        <v>235</v>
      </c>
      <c r="LU4" s="3" t="s">
        <v>150</v>
      </c>
      <c r="LV4" s="3" t="s">
        <v>39</v>
      </c>
      <c r="LW4" s="3" t="s">
        <v>25</v>
      </c>
      <c r="LX4" s="3" t="s">
        <v>70</v>
      </c>
      <c r="LY4" s="3" t="s">
        <v>143</v>
      </c>
      <c r="LZ4" s="3" t="s">
        <v>237</v>
      </c>
      <c r="MA4" s="3" t="s">
        <v>264</v>
      </c>
      <c r="MB4" s="3" t="s">
        <v>311</v>
      </c>
      <c r="MC4" s="3" t="s">
        <v>135</v>
      </c>
      <c r="MD4" s="3" t="s">
        <v>145</v>
      </c>
      <c r="ME4" s="3" t="s">
        <v>388</v>
      </c>
      <c r="MF4" s="3" t="s">
        <v>394</v>
      </c>
      <c r="MG4" s="3" t="s">
        <v>330</v>
      </c>
      <c r="MH4" s="3" t="s">
        <v>236</v>
      </c>
      <c r="MI4" s="3" t="s">
        <v>357</v>
      </c>
      <c r="MJ4" s="3" t="s">
        <v>371</v>
      </c>
      <c r="MK4" s="3" t="s">
        <v>300</v>
      </c>
      <c r="ML4" s="3" t="s">
        <v>327</v>
      </c>
      <c r="MM4" s="3" t="s">
        <v>65</v>
      </c>
      <c r="MN4" s="3" t="s">
        <v>147</v>
      </c>
      <c r="MO4" s="3" t="s">
        <v>128</v>
      </c>
      <c r="MP4" s="3" t="s">
        <v>155</v>
      </c>
      <c r="MQ4" s="3" t="s">
        <v>291</v>
      </c>
      <c r="MR4" s="3" t="s">
        <v>248</v>
      </c>
      <c r="MS4" s="3" t="s">
        <v>284</v>
      </c>
      <c r="MT4" s="3" t="s">
        <v>249</v>
      </c>
      <c r="MU4" s="3" t="s">
        <v>278</v>
      </c>
      <c r="MV4" s="3" t="s">
        <v>298</v>
      </c>
      <c r="MW4" s="3" t="s">
        <v>376</v>
      </c>
      <c r="MX4" s="3" t="s">
        <v>262</v>
      </c>
      <c r="MY4" s="3" t="s">
        <v>292</v>
      </c>
      <c r="MZ4" s="3" t="s">
        <v>254</v>
      </c>
      <c r="NA4" s="3" t="s">
        <v>338</v>
      </c>
      <c r="NB4" s="3" t="s">
        <v>339</v>
      </c>
      <c r="NC4" s="3" t="s">
        <v>337</v>
      </c>
      <c r="ND4" s="3" t="s">
        <v>151</v>
      </c>
      <c r="NE4" s="3" t="s">
        <v>273</v>
      </c>
      <c r="NF4" s="3" t="s">
        <v>420</v>
      </c>
    </row>
    <row r="5" spans="1:370">
      <c r="A5" s="9" t="s">
        <v>415</v>
      </c>
      <c r="B5" s="7">
        <v>51.671415685185202</v>
      </c>
      <c r="C5" s="7">
        <v>19.097807497222199</v>
      </c>
      <c r="D5" s="7">
        <v>33.194464192592598</v>
      </c>
      <c r="E5" s="7">
        <v>77.4649191305556</v>
      </c>
      <c r="F5" s="7">
        <v>57.421935852579402</v>
      </c>
      <c r="G5" s="7">
        <v>45.2151532166667</v>
      </c>
      <c r="H5" s="7">
        <v>36.240212948888903</v>
      </c>
      <c r="I5" s="7">
        <v>74.770570595370401</v>
      </c>
      <c r="J5" s="7">
        <v>51.190504893258399</v>
      </c>
      <c r="K5" s="7">
        <v>32.297424147685199</v>
      </c>
      <c r="L5" s="7">
        <v>74.330377241666696</v>
      </c>
      <c r="M5" s="7">
        <v>55.420494861111102</v>
      </c>
      <c r="N5" s="7">
        <v>57.941750310185199</v>
      </c>
      <c r="O5" s="7">
        <v>82.474726500000003</v>
      </c>
      <c r="P5" s="7">
        <v>38.076004711111104</v>
      </c>
      <c r="Q5" s="7">
        <v>50.305689898611099</v>
      </c>
      <c r="R5" s="7">
        <v>43.217975287037</v>
      </c>
      <c r="S5" s="7">
        <v>14.811098479629599</v>
      </c>
      <c r="T5" s="7">
        <v>57.601656408333298</v>
      </c>
      <c r="U5" s="7">
        <v>42.128106805555603</v>
      </c>
      <c r="V5" s="7">
        <v>53.9118252962963</v>
      </c>
      <c r="W5" s="7">
        <v>70.141517644973504</v>
      </c>
      <c r="X5" s="7">
        <v>61.283167094444401</v>
      </c>
      <c r="Y5" s="7">
        <v>49.737992267261902</v>
      </c>
      <c r="Z5" s="7">
        <v>38.783261733333298</v>
      </c>
      <c r="AA5" s="7">
        <v>34.082630729629599</v>
      </c>
      <c r="AB5" s="7">
        <v>46.1947072888889</v>
      </c>
      <c r="AC5" s="7">
        <v>60.143995241666701</v>
      </c>
      <c r="AD5" s="7">
        <v>25.421674388888899</v>
      </c>
      <c r="AE5" s="7">
        <v>40.0465192074074</v>
      </c>
      <c r="AF5" s="7">
        <v>37.407002150198402</v>
      </c>
      <c r="AG5" s="7">
        <v>34.141331301388902</v>
      </c>
      <c r="AH5" s="7">
        <v>112.17773329537</v>
      </c>
      <c r="AI5" s="7">
        <v>46.979015397222199</v>
      </c>
      <c r="AJ5" s="7">
        <v>79.521456075000003</v>
      </c>
      <c r="AK5" s="7">
        <v>57.968629027777801</v>
      </c>
      <c r="AL5" s="7">
        <v>33.293047400833302</v>
      </c>
      <c r="AM5" s="7">
        <v>53.718459760648201</v>
      </c>
      <c r="AN5" s="7">
        <v>48.973024698333298</v>
      </c>
      <c r="AO5" s="7">
        <v>49.3769221777778</v>
      </c>
      <c r="AP5" s="7">
        <v>39.216114425925902</v>
      </c>
      <c r="AQ5" s="7">
        <v>77.430603236111097</v>
      </c>
      <c r="AR5" s="7">
        <v>25.5727088533333</v>
      </c>
      <c r="AS5" s="7">
        <v>47.164791222222199</v>
      </c>
      <c r="AT5" s="7">
        <v>77.554478961068995</v>
      </c>
      <c r="AU5" s="7">
        <v>33.5271069861111</v>
      </c>
      <c r="AV5" s="7">
        <v>57.613539044907398</v>
      </c>
      <c r="AW5" s="7">
        <v>62.648056341975298</v>
      </c>
      <c r="AX5" s="7">
        <v>66.657540574074105</v>
      </c>
      <c r="AY5" s="7">
        <v>45.374995006250003</v>
      </c>
      <c r="AZ5" s="7">
        <v>30.6577987087963</v>
      </c>
      <c r="BA5" s="7">
        <v>43.211172343827201</v>
      </c>
      <c r="BB5" s="7">
        <v>61.464495395555602</v>
      </c>
      <c r="BC5" s="7">
        <v>82.084362308888899</v>
      </c>
      <c r="BD5" s="7">
        <v>32.536999383333303</v>
      </c>
      <c r="BE5" s="7">
        <v>47.820082749999997</v>
      </c>
      <c r="BF5" s="7">
        <v>33.518974566203703</v>
      </c>
      <c r="BG5" s="7">
        <v>45.8342776884259</v>
      </c>
      <c r="BH5" s="7">
        <v>56.284944858333297</v>
      </c>
      <c r="BI5" s="7">
        <v>50.183884329629599</v>
      </c>
      <c r="BJ5" s="7">
        <v>69.519792502098795</v>
      </c>
      <c r="BK5" s="7">
        <v>40.492166152777799</v>
      </c>
      <c r="BL5" s="7">
        <v>54.328611676190498</v>
      </c>
      <c r="BM5" s="7">
        <v>75.526781266666703</v>
      </c>
      <c r="BN5" s="7">
        <v>50.872522008333299</v>
      </c>
      <c r="BO5" s="7">
        <v>49.779642101851898</v>
      </c>
      <c r="BP5" s="7">
        <v>58.584601822222197</v>
      </c>
      <c r="BQ5" s="7">
        <v>83.169558462500007</v>
      </c>
      <c r="BR5" s="7">
        <v>40.6241202840909</v>
      </c>
      <c r="BS5" s="7">
        <v>37.027094586805603</v>
      </c>
      <c r="BT5" s="7">
        <v>110.504076833333</v>
      </c>
      <c r="BU5" s="7">
        <v>60.6075731361111</v>
      </c>
      <c r="BV5" s="7">
        <v>55.956400170833298</v>
      </c>
      <c r="BW5" s="7">
        <v>43.049965999999998</v>
      </c>
      <c r="BX5" s="7">
        <v>68.356082440362002</v>
      </c>
      <c r="BY5" s="7">
        <v>90.654777777777795</v>
      </c>
      <c r="BZ5" s="7">
        <v>80.890688351851793</v>
      </c>
      <c r="CA5" s="7">
        <v>47.904719855555598</v>
      </c>
      <c r="CB5" s="7">
        <v>116.609756235185</v>
      </c>
      <c r="CC5" s="7">
        <v>55.844685490740702</v>
      </c>
      <c r="CD5" s="7">
        <v>36.613471277777798</v>
      </c>
      <c r="CE5" s="7">
        <v>56.785229077777799</v>
      </c>
      <c r="CF5" s="7">
        <v>46.351369655555601</v>
      </c>
      <c r="CG5" s="7">
        <v>22.432322905555601</v>
      </c>
      <c r="CH5" s="7">
        <v>21.943639019444401</v>
      </c>
      <c r="CI5" s="7">
        <v>40.945470842592599</v>
      </c>
      <c r="CJ5" s="7">
        <v>45.516227414444401</v>
      </c>
      <c r="CK5" s="7">
        <v>42.175056480555597</v>
      </c>
      <c r="CL5" s="7">
        <v>46.790028085000003</v>
      </c>
      <c r="CM5" s="7">
        <v>48.033719059259298</v>
      </c>
      <c r="CN5" s="7">
        <v>73.049781473097298</v>
      </c>
      <c r="CO5" s="7">
        <v>55.812980952514003</v>
      </c>
      <c r="CP5" s="7">
        <v>60.148083982870403</v>
      </c>
      <c r="CQ5" s="7">
        <v>39.313856903703702</v>
      </c>
      <c r="CR5" s="7">
        <v>62.960642355555599</v>
      </c>
      <c r="CS5" s="7">
        <v>82.169370583333304</v>
      </c>
      <c r="CT5" s="7">
        <v>34.418667420370397</v>
      </c>
      <c r="CU5" s="7">
        <v>47.415772558928602</v>
      </c>
      <c r="CV5" s="7">
        <v>53.855168671296298</v>
      </c>
      <c r="CW5" s="7">
        <v>57.839813509259301</v>
      </c>
      <c r="CX5" s="7">
        <v>95.194253997222205</v>
      </c>
      <c r="CY5" s="7">
        <v>30.943829070833299</v>
      </c>
      <c r="CZ5" s="7">
        <v>48.607831555555599</v>
      </c>
      <c r="DA5" s="7">
        <v>50.696834991666698</v>
      </c>
      <c r="DB5" s="7">
        <v>68.128295234259298</v>
      </c>
      <c r="DC5" s="7">
        <v>90.148466655555595</v>
      </c>
      <c r="DD5" s="7">
        <v>42.031250913888897</v>
      </c>
      <c r="DE5" s="7">
        <v>52.667061160317502</v>
      </c>
      <c r="DF5" s="7">
        <v>51.766576522222202</v>
      </c>
      <c r="DG5" s="7">
        <v>62.913501811111097</v>
      </c>
      <c r="DH5" s="7">
        <v>62.270800330555602</v>
      </c>
      <c r="DI5" s="7">
        <v>61.578325794444403</v>
      </c>
      <c r="DJ5" s="7">
        <v>82.469066972222194</v>
      </c>
      <c r="DK5" s="7">
        <v>20.7566398805556</v>
      </c>
      <c r="DL5" s="7">
        <v>57.244305059259297</v>
      </c>
      <c r="DM5" s="7">
        <v>47.594423747222201</v>
      </c>
      <c r="DN5" s="7">
        <v>42.827395502777797</v>
      </c>
      <c r="DO5" s="7">
        <v>43.074983351851799</v>
      </c>
      <c r="DP5" s="7">
        <v>67.211580275925897</v>
      </c>
      <c r="DQ5" s="7">
        <v>58.038342372777798</v>
      </c>
      <c r="DR5" s="7">
        <v>59.018178127777801</v>
      </c>
      <c r="DS5" s="7">
        <v>57.618359094444401</v>
      </c>
      <c r="DT5" s="7">
        <v>52.502518861111099</v>
      </c>
      <c r="DU5" s="7">
        <v>101.401143263889</v>
      </c>
      <c r="DV5" s="7">
        <v>23.956441125000001</v>
      </c>
      <c r="DW5" s="7">
        <v>52.174952821944402</v>
      </c>
      <c r="DX5" s="7">
        <v>39.112165769191897</v>
      </c>
      <c r="DY5" s="7">
        <v>44.575418249999998</v>
      </c>
      <c r="DZ5" s="7">
        <v>53.369743434259298</v>
      </c>
      <c r="EA5" s="7">
        <v>80.806256420833293</v>
      </c>
      <c r="EB5" s="7">
        <v>48.446763319444401</v>
      </c>
      <c r="EC5" s="7">
        <v>39.335862533333298</v>
      </c>
      <c r="ED5" s="7">
        <v>77.320186895833302</v>
      </c>
      <c r="EE5" s="7">
        <v>33.309399900000003</v>
      </c>
      <c r="EF5" s="7">
        <v>70.978405539772695</v>
      </c>
      <c r="EG5" s="7">
        <v>56.875796580092597</v>
      </c>
      <c r="EH5" s="7">
        <v>58.703019361111103</v>
      </c>
      <c r="EI5" s="7">
        <v>72.084528134920603</v>
      </c>
      <c r="EJ5" s="7">
        <v>36.2323568611111</v>
      </c>
      <c r="EK5" s="7">
        <v>92.4914022037037</v>
      </c>
      <c r="EL5" s="7">
        <v>60.082968712499998</v>
      </c>
      <c r="EM5" s="7">
        <v>53.551518366666699</v>
      </c>
      <c r="EN5" s="7">
        <v>59.561807573333297</v>
      </c>
      <c r="EO5" s="7">
        <v>25.8684420444444</v>
      </c>
      <c r="EP5" s="7">
        <v>63.672521472222201</v>
      </c>
      <c r="EQ5" s="7">
        <v>25.9886900922222</v>
      </c>
      <c r="ER5" s="7">
        <v>70.018474100992094</v>
      </c>
      <c r="ES5" s="7">
        <v>60.506092458333299</v>
      </c>
      <c r="ET5" s="7">
        <v>43.626553136111099</v>
      </c>
      <c r="EU5" s="7">
        <v>44.783210832222203</v>
      </c>
      <c r="EV5" s="7">
        <v>54.363844969444401</v>
      </c>
      <c r="EW5" s="7">
        <v>21.910692031018499</v>
      </c>
      <c r="EX5" s="7">
        <v>53.358739249999999</v>
      </c>
      <c r="EY5" s="7">
        <v>41.067160209722203</v>
      </c>
      <c r="EZ5" s="7">
        <v>32.133267670277803</v>
      </c>
      <c r="FA5" s="7">
        <v>41.699350055555598</v>
      </c>
      <c r="FB5" s="7">
        <v>38.472517169444401</v>
      </c>
      <c r="FC5" s="7">
        <v>94.459903041666706</v>
      </c>
      <c r="FD5" s="7">
        <v>40.6982789122222</v>
      </c>
      <c r="FE5" s="7">
        <v>64.973469313492103</v>
      </c>
      <c r="FF5" s="7">
        <v>23.234998172222198</v>
      </c>
      <c r="FG5" s="7">
        <v>61.657101687962999</v>
      </c>
      <c r="FH5" s="7">
        <v>53.781955666666697</v>
      </c>
      <c r="FI5" s="7">
        <v>31.211580639814802</v>
      </c>
      <c r="FJ5" s="7">
        <v>46.062062725925898</v>
      </c>
      <c r="FK5" s="7">
        <v>28.092822365921801</v>
      </c>
      <c r="FL5" s="7">
        <v>35.6171380944444</v>
      </c>
      <c r="FM5" s="7">
        <v>58.147891302777801</v>
      </c>
      <c r="FN5" s="7">
        <v>54.184859312036998</v>
      </c>
      <c r="FO5" s="7">
        <v>34.318392263888903</v>
      </c>
      <c r="FP5" s="7">
        <v>48.636222783333302</v>
      </c>
      <c r="FQ5" s="7">
        <v>30.774839483333299</v>
      </c>
      <c r="FR5" s="7">
        <v>53.275594442777802</v>
      </c>
      <c r="FS5" s="7">
        <v>43.931116313425903</v>
      </c>
      <c r="FT5" s="7">
        <v>51.720726480555498</v>
      </c>
      <c r="FU5" s="7">
        <v>52.507899527777802</v>
      </c>
      <c r="FV5" s="7">
        <v>59.645499334343398</v>
      </c>
      <c r="FW5" s="7">
        <v>42.172830980555602</v>
      </c>
      <c r="FX5" s="7">
        <v>11.496868952777801</v>
      </c>
      <c r="FY5" s="7">
        <v>44.173809720670398</v>
      </c>
      <c r="FZ5" s="7">
        <v>89.234656173888894</v>
      </c>
      <c r="GA5" s="7">
        <v>55.801543368518502</v>
      </c>
      <c r="GB5" s="7">
        <v>62.207377030423302</v>
      </c>
      <c r="GC5" s="7">
        <v>53.939514930555603</v>
      </c>
      <c r="GD5" s="7">
        <v>36.474564059259301</v>
      </c>
      <c r="GE5" s="7">
        <v>39.341421176851902</v>
      </c>
      <c r="GF5" s="7">
        <v>24.509969325</v>
      </c>
      <c r="GG5" s="7">
        <v>39.2903976481482</v>
      </c>
      <c r="GH5" s="7">
        <v>58.644595416666697</v>
      </c>
      <c r="GI5" s="7">
        <v>78.592892338888902</v>
      </c>
      <c r="GJ5" s="7">
        <v>36.566167611111098</v>
      </c>
      <c r="GK5" s="7">
        <v>64.085852349999996</v>
      </c>
      <c r="GL5" s="7">
        <v>63.877072294444403</v>
      </c>
      <c r="GM5" s="7">
        <v>35.7001990351852</v>
      </c>
      <c r="GN5" s="7">
        <v>30.316880162962999</v>
      </c>
      <c r="GO5" s="7">
        <v>37.406890661111099</v>
      </c>
      <c r="GP5" s="7">
        <v>72.708559481481501</v>
      </c>
      <c r="GQ5" s="7">
        <v>39.314941224074097</v>
      </c>
      <c r="GR5" s="7">
        <v>71.766018622222205</v>
      </c>
      <c r="GS5" s="7">
        <v>69.415461088888904</v>
      </c>
      <c r="GT5" s="7">
        <v>48.0763577037037</v>
      </c>
      <c r="GU5" s="7">
        <v>35.979249714814799</v>
      </c>
      <c r="GV5" s="7">
        <v>30.9660727055556</v>
      </c>
      <c r="GW5" s="7">
        <v>69.596821037037003</v>
      </c>
      <c r="GX5" s="7">
        <v>66.447522379629604</v>
      </c>
      <c r="GY5" s="7">
        <v>73.766601976388898</v>
      </c>
      <c r="GZ5" s="7">
        <v>83.066851277777801</v>
      </c>
      <c r="HA5" s="7">
        <v>86.284808658730199</v>
      </c>
      <c r="HB5" s="7">
        <v>77.468852435185198</v>
      </c>
      <c r="HC5" s="7">
        <v>65.132022333333296</v>
      </c>
      <c r="HD5" s="7">
        <v>39.8661072189349</v>
      </c>
      <c r="HE5" s="7">
        <v>46.815327388888903</v>
      </c>
      <c r="HF5" s="7">
        <v>22.920150833333299</v>
      </c>
      <c r="HG5" s="7">
        <v>42.867235000000001</v>
      </c>
      <c r="HH5" s="7">
        <v>55.412743605555598</v>
      </c>
      <c r="HI5" s="7">
        <v>87.1783669194444</v>
      </c>
      <c r="HJ5" s="7">
        <v>65.016882370370396</v>
      </c>
      <c r="HK5" s="7">
        <v>51.293232113703702</v>
      </c>
      <c r="HL5" s="7">
        <v>62.498645675555601</v>
      </c>
      <c r="HM5" s="7">
        <v>30.514367040404</v>
      </c>
      <c r="HN5" s="7">
        <v>37.405381479629597</v>
      </c>
      <c r="HO5" s="7">
        <v>52.091532393981502</v>
      </c>
      <c r="HP5" s="7">
        <v>55.533745056018503</v>
      </c>
      <c r="HQ5" s="7">
        <v>61.944858342592603</v>
      </c>
      <c r="HR5" s="7">
        <v>61.7538777865079</v>
      </c>
      <c r="HS5" s="7">
        <v>50.207796964814797</v>
      </c>
      <c r="HT5" s="7">
        <v>27.2821083298148</v>
      </c>
      <c r="HU5" s="7">
        <v>63.441278611111102</v>
      </c>
      <c r="HV5" s="7">
        <v>62.606666050000001</v>
      </c>
      <c r="HW5" s="7">
        <v>79.352879444444497</v>
      </c>
      <c r="HX5" s="7">
        <v>80.670099324074101</v>
      </c>
      <c r="HY5" s="7">
        <v>37.917407611111102</v>
      </c>
      <c r="HZ5" s="7">
        <v>68.3833807888889</v>
      </c>
      <c r="IA5" s="7">
        <v>46.253645927777796</v>
      </c>
      <c r="IB5" s="7">
        <v>84.829440527777805</v>
      </c>
      <c r="IC5" s="7">
        <v>49.677213525370398</v>
      </c>
      <c r="ID5" s="7">
        <v>104.479948921296</v>
      </c>
      <c r="IE5" s="7">
        <v>47.616177870555603</v>
      </c>
      <c r="IF5" s="7">
        <v>48.601819124074098</v>
      </c>
      <c r="IG5" s="7">
        <v>21.510550325581399</v>
      </c>
      <c r="IH5" s="7">
        <v>27.231836581481499</v>
      </c>
      <c r="II5" s="7">
        <v>32.796682018055598</v>
      </c>
      <c r="IJ5" s="7">
        <v>60.370584999999998</v>
      </c>
      <c r="IK5" s="7">
        <v>47.912573944444397</v>
      </c>
      <c r="IL5" s="7">
        <v>16.1079525520231</v>
      </c>
      <c r="IM5" s="7">
        <v>0</v>
      </c>
      <c r="IN5" s="7">
        <v>53.2216525555556</v>
      </c>
      <c r="IO5" s="7">
        <v>58.359161011111098</v>
      </c>
      <c r="IP5" s="7">
        <v>44.585680611111101</v>
      </c>
      <c r="IQ5" s="7">
        <v>51.557125027777801</v>
      </c>
      <c r="IR5" s="7">
        <v>50.892160052407398</v>
      </c>
      <c r="IS5" s="7">
        <v>51.538901878240701</v>
      </c>
      <c r="IT5" s="7">
        <v>52.614154018518498</v>
      </c>
      <c r="IU5" s="7">
        <v>71.9881234041667</v>
      </c>
      <c r="IV5" s="7">
        <v>45.000089330555603</v>
      </c>
      <c r="IW5" s="7">
        <v>92.120572762400798</v>
      </c>
      <c r="IX5" s="7">
        <v>54.6531329305556</v>
      </c>
      <c r="IY5" s="7">
        <v>34.559300865740703</v>
      </c>
      <c r="IZ5" s="7">
        <v>57.585577303333302</v>
      </c>
      <c r="JA5" s="7">
        <v>66.7624419277778</v>
      </c>
      <c r="JB5" s="7">
        <v>39.629284173184402</v>
      </c>
      <c r="JC5" s="7">
        <v>56.992638407407398</v>
      </c>
      <c r="JD5" s="7">
        <v>37.729007191666703</v>
      </c>
      <c r="JE5" s="7">
        <v>50.040284618055601</v>
      </c>
      <c r="JF5" s="7">
        <v>94.257061666666701</v>
      </c>
      <c r="JG5" s="7">
        <v>41.904267427777803</v>
      </c>
      <c r="JH5" s="7">
        <v>56.945334569444398</v>
      </c>
      <c r="JI5" s="7">
        <v>47.437074777777802</v>
      </c>
      <c r="JJ5" s="7">
        <v>84.319299472222198</v>
      </c>
      <c r="JK5" s="7">
        <v>32.090742764814799</v>
      </c>
      <c r="JL5" s="7">
        <v>54.846875893055604</v>
      </c>
      <c r="JM5" s="7">
        <v>64.001799217361096</v>
      </c>
      <c r="JN5" s="7">
        <v>33.771607944444398</v>
      </c>
      <c r="JO5" s="7">
        <v>79.193962703703704</v>
      </c>
      <c r="JP5" s="7">
        <v>81.286644352777799</v>
      </c>
      <c r="JQ5" s="7">
        <v>38.904215858333302</v>
      </c>
      <c r="JR5" s="7">
        <v>35.418807315555597</v>
      </c>
      <c r="JS5" s="7">
        <v>56.183676138888899</v>
      </c>
      <c r="JT5" s="7">
        <v>88.667787666666698</v>
      </c>
      <c r="JU5" s="7">
        <v>59.440909333333302</v>
      </c>
      <c r="JV5" s="7">
        <v>96.815178944444398</v>
      </c>
      <c r="JW5" s="7">
        <v>58.651525325000001</v>
      </c>
      <c r="JX5" s="7">
        <v>47.616033698611098</v>
      </c>
      <c r="JY5" s="7">
        <v>57.990240749999998</v>
      </c>
      <c r="JZ5" s="7">
        <v>43.878229194444401</v>
      </c>
      <c r="KA5" s="7">
        <v>62.501589381481502</v>
      </c>
      <c r="KB5" s="7">
        <v>91.517130444444405</v>
      </c>
      <c r="KC5" s="7">
        <v>60.673069235185203</v>
      </c>
      <c r="KD5" s="7">
        <v>46.350108705555598</v>
      </c>
      <c r="KE5" s="7">
        <v>88.227363709722198</v>
      </c>
      <c r="KF5" s="7">
        <v>41.012562358333298</v>
      </c>
      <c r="KG5" s="7">
        <v>50.313460032407399</v>
      </c>
      <c r="KH5" s="7">
        <v>56.423555164601098</v>
      </c>
      <c r="KI5" s="7">
        <v>89.055269898148097</v>
      </c>
      <c r="KJ5" s="7">
        <v>93.732156666666697</v>
      </c>
      <c r="KK5" s="7">
        <v>47.977834647685199</v>
      </c>
      <c r="KL5" s="7">
        <v>42.839613893827199</v>
      </c>
      <c r="KM5" s="7">
        <v>50.754032444444398</v>
      </c>
      <c r="KN5" s="7">
        <v>50.8621386622222</v>
      </c>
      <c r="KO5" s="7">
        <v>41.278441227777797</v>
      </c>
      <c r="KP5" s="7">
        <v>41.666901006481503</v>
      </c>
      <c r="KQ5" s="7">
        <v>53.169318861111101</v>
      </c>
      <c r="KR5" s="7">
        <v>60.341093043055601</v>
      </c>
      <c r="KS5" s="7">
        <v>73.300295007777805</v>
      </c>
      <c r="KT5" s="7">
        <v>64.963230886111106</v>
      </c>
      <c r="KU5" s="7">
        <v>55.7502450041667</v>
      </c>
      <c r="KV5" s="7">
        <v>16.991660847222199</v>
      </c>
      <c r="KW5" s="7">
        <v>47.469064777777803</v>
      </c>
      <c r="KX5" s="7">
        <v>55.492848351851798</v>
      </c>
      <c r="KY5" s="7">
        <v>58.248607634259301</v>
      </c>
      <c r="KZ5" s="7">
        <v>49.387835128888902</v>
      </c>
      <c r="LA5" s="7">
        <v>101.733436069444</v>
      </c>
      <c r="LB5" s="7">
        <v>42.1381871305556</v>
      </c>
      <c r="LC5" s="7">
        <v>92.267380222222201</v>
      </c>
      <c r="LD5" s="7">
        <v>63.275788005925897</v>
      </c>
      <c r="LE5" s="7">
        <v>109.284677358796</v>
      </c>
      <c r="LF5" s="7">
        <v>48.270815039722201</v>
      </c>
      <c r="LG5" s="7">
        <v>27.110839057222201</v>
      </c>
      <c r="LH5" s="7">
        <v>77.373360203703697</v>
      </c>
      <c r="LI5" s="7">
        <v>56.559842277777797</v>
      </c>
      <c r="LJ5" s="7">
        <v>62.699520605187899</v>
      </c>
      <c r="LK5" s="7">
        <v>57.110786881481502</v>
      </c>
      <c r="LL5" s="7">
        <v>57.677338361111097</v>
      </c>
      <c r="LM5" s="7">
        <v>42.2150933462963</v>
      </c>
      <c r="LN5" s="7">
        <v>39.537038744444402</v>
      </c>
      <c r="LO5" s="7">
        <v>55.595788465277799</v>
      </c>
      <c r="LP5" s="7">
        <v>32.446591388888898</v>
      </c>
      <c r="LQ5" s="7">
        <v>58.422221032870397</v>
      </c>
      <c r="LR5" s="7">
        <v>62.779269462963001</v>
      </c>
      <c r="LS5" s="7">
        <v>46.111076712962998</v>
      </c>
      <c r="LT5" s="7">
        <v>19.748814847222199</v>
      </c>
      <c r="LU5" s="7">
        <v>57.967214013333297</v>
      </c>
      <c r="LV5" s="7">
        <v>60.976551009259303</v>
      </c>
      <c r="LW5" s="7">
        <v>61.935127481296298</v>
      </c>
      <c r="LX5" s="7">
        <v>67.780797214259294</v>
      </c>
      <c r="LY5" s="7">
        <v>59.643066961111103</v>
      </c>
      <c r="LZ5" s="7">
        <v>46.958665985833299</v>
      </c>
      <c r="MA5" s="7">
        <v>53.016625934259302</v>
      </c>
      <c r="MB5" s="7">
        <v>34.490840801851803</v>
      </c>
      <c r="MC5" s="7">
        <v>31.753055727777799</v>
      </c>
      <c r="MD5" s="7">
        <v>53.895506075</v>
      </c>
      <c r="ME5" s="7">
        <v>84.671691641666698</v>
      </c>
      <c r="MF5" s="7">
        <v>13.439988975</v>
      </c>
      <c r="MG5" s="7">
        <v>17.634292421296301</v>
      </c>
      <c r="MH5" s="7">
        <v>38.800389151851903</v>
      </c>
      <c r="MI5" s="7">
        <v>18.148993052777801</v>
      </c>
      <c r="MJ5" s="7">
        <v>44.378551250000001</v>
      </c>
      <c r="MK5" s="7">
        <v>78.7947435037037</v>
      </c>
      <c r="ML5" s="7">
        <v>42.800410177314802</v>
      </c>
      <c r="MM5" s="7">
        <v>52.341566429861103</v>
      </c>
      <c r="MN5" s="7">
        <v>64.810230113756603</v>
      </c>
      <c r="MO5" s="7">
        <v>33.191831633333301</v>
      </c>
      <c r="MP5" s="7">
        <v>63.479803823333299</v>
      </c>
      <c r="MQ5" s="7">
        <v>77.247606209259303</v>
      </c>
      <c r="MR5" s="7">
        <v>23.555179049536999</v>
      </c>
      <c r="MS5" s="7">
        <v>65.420420981481499</v>
      </c>
      <c r="MT5" s="7">
        <v>52.482847101388899</v>
      </c>
      <c r="MU5" s="7">
        <v>39.7672139933333</v>
      </c>
      <c r="MV5" s="7">
        <v>69.309248916666704</v>
      </c>
      <c r="MW5" s="7">
        <v>54.546491955307303</v>
      </c>
      <c r="MX5" s="7">
        <v>39.012463581481498</v>
      </c>
      <c r="MY5" s="7">
        <v>76.312642011111095</v>
      </c>
      <c r="MZ5" s="7">
        <v>31.024922712963001</v>
      </c>
      <c r="NA5" s="7">
        <v>31.7587841666667</v>
      </c>
      <c r="NB5" s="7">
        <v>15.2622351722222</v>
      </c>
      <c r="NC5" s="7">
        <v>21.504131874999999</v>
      </c>
      <c r="ND5" s="7">
        <v>32.743042292685203</v>
      </c>
      <c r="NE5" s="7">
        <v>28.4956816550926</v>
      </c>
      <c r="NF5" s="7">
        <v>19583.129133832557</v>
      </c>
    </row>
    <row r="6" spans="1:370">
      <c r="A6" s="9" t="s">
        <v>416</v>
      </c>
      <c r="B6" s="7">
        <v>48.160923173913098</v>
      </c>
      <c r="C6" s="7">
        <v>15.1914148396739</v>
      </c>
      <c r="D6" s="7">
        <v>24.8668732595109</v>
      </c>
      <c r="E6" s="7">
        <v>69.426202037545806</v>
      </c>
      <c r="F6" s="7">
        <v>51.022891478789198</v>
      </c>
      <c r="G6" s="7">
        <v>39.311972051630399</v>
      </c>
      <c r="H6" s="7">
        <v>36.367136421739097</v>
      </c>
      <c r="I6" s="7">
        <v>85.348476967391306</v>
      </c>
      <c r="J6" s="7">
        <v>42.144047432971</v>
      </c>
      <c r="K6" s="7">
        <v>32.229178008152203</v>
      </c>
      <c r="L6" s="7">
        <v>23.628529263587001</v>
      </c>
      <c r="M6" s="7">
        <v>43.939337402234599</v>
      </c>
      <c r="N6" s="7">
        <v>59.243943402173898</v>
      </c>
      <c r="O6" s="7">
        <v>72.692076671195693</v>
      </c>
      <c r="P6" s="7">
        <v>18.877180644021699</v>
      </c>
      <c r="Q6" s="7">
        <v>42.875140657608704</v>
      </c>
      <c r="R6" s="7">
        <v>33.670932182971001</v>
      </c>
      <c r="S6" s="7">
        <v>17.484232617753602</v>
      </c>
      <c r="T6" s="7">
        <v>45.480486654891301</v>
      </c>
      <c r="U6" s="7">
        <v>48.367913785326103</v>
      </c>
      <c r="V6" s="7">
        <v>55.348841594202902</v>
      </c>
      <c r="W6" s="7">
        <v>64.066704076475204</v>
      </c>
      <c r="X6" s="7">
        <v>49.186243503623203</v>
      </c>
      <c r="Y6" s="7">
        <v>45.369885346758501</v>
      </c>
      <c r="Z6" s="7">
        <v>30.4671071612022</v>
      </c>
      <c r="AA6" s="7">
        <v>35.476591132246398</v>
      </c>
      <c r="AB6" s="7">
        <v>70.212460510869604</v>
      </c>
      <c r="AC6" s="7">
        <v>62.425516209239099</v>
      </c>
      <c r="AD6" s="7">
        <v>26.9897365280797</v>
      </c>
      <c r="AE6" s="7">
        <v>41.561083661231898</v>
      </c>
      <c r="AF6" s="7">
        <v>41.294183977484501</v>
      </c>
      <c r="AG6" s="7">
        <v>25.9999353296196</v>
      </c>
      <c r="AH6" s="7">
        <v>101.31263578442</v>
      </c>
      <c r="AI6" s="7">
        <v>26.190564788043499</v>
      </c>
      <c r="AJ6" s="7">
        <v>60.424858932518099</v>
      </c>
      <c r="AK6" s="7">
        <v>50.663024939890697</v>
      </c>
      <c r="AL6" s="7">
        <v>27.9511537828804</v>
      </c>
      <c r="AM6" s="7">
        <v>59.853442324275399</v>
      </c>
      <c r="AN6" s="7">
        <v>34.982016253170301</v>
      </c>
      <c r="AO6" s="7">
        <v>48.190870076087002</v>
      </c>
      <c r="AP6" s="7">
        <v>33.959090120470997</v>
      </c>
      <c r="AQ6" s="7">
        <v>43.490803291213801</v>
      </c>
      <c r="AR6" s="7">
        <v>25.570010567663001</v>
      </c>
      <c r="AS6" s="7">
        <v>53.330409425724604</v>
      </c>
      <c r="AT6" s="7">
        <v>81.369040700839903</v>
      </c>
      <c r="AU6" s="7">
        <v>27.0322880380435</v>
      </c>
      <c r="AV6" s="7">
        <v>48.062538507699301</v>
      </c>
      <c r="AW6" s="7">
        <v>51.514175796799499</v>
      </c>
      <c r="AX6" s="7">
        <v>50.983739996376798</v>
      </c>
      <c r="AY6" s="7">
        <v>36.352733707589302</v>
      </c>
      <c r="AZ6" s="7">
        <v>21.462227680706501</v>
      </c>
      <c r="BA6" s="7">
        <v>39.445709114130402</v>
      </c>
      <c r="BB6" s="7">
        <v>52.463221517934798</v>
      </c>
      <c r="BC6" s="7">
        <v>65.630681143749996</v>
      </c>
      <c r="BD6" s="7">
        <v>26.070836067934799</v>
      </c>
      <c r="BE6" s="7">
        <v>55.512243432065198</v>
      </c>
      <c r="BF6" s="7">
        <v>24.529980918931201</v>
      </c>
      <c r="BG6" s="7">
        <v>38.319331600543499</v>
      </c>
      <c r="BH6" s="7">
        <v>41.593357559782604</v>
      </c>
      <c r="BI6" s="7">
        <v>34.089549302536199</v>
      </c>
      <c r="BJ6" s="7">
        <v>61.745355138768097</v>
      </c>
      <c r="BK6" s="7">
        <v>44.027368519021699</v>
      </c>
      <c r="BL6" s="7">
        <v>55.508676179865397</v>
      </c>
      <c r="BM6" s="7">
        <v>57.437276576087001</v>
      </c>
      <c r="BN6" s="7">
        <v>45.841533388587003</v>
      </c>
      <c r="BO6" s="7">
        <v>46.522547969202897</v>
      </c>
      <c r="BP6" s="7">
        <v>52.7470432246377</v>
      </c>
      <c r="BQ6" s="7">
        <v>81.268603342391302</v>
      </c>
      <c r="BR6" s="7">
        <v>32.233110842391298</v>
      </c>
      <c r="BS6" s="7">
        <v>48.365390103163797</v>
      </c>
      <c r="BT6" s="7">
        <v>86.579862309782598</v>
      </c>
      <c r="BU6" s="7">
        <v>48.7384581974638</v>
      </c>
      <c r="BV6" s="7">
        <v>62.656530931612302</v>
      </c>
      <c r="BW6" s="7">
        <v>33.547123190217398</v>
      </c>
      <c r="BX6" s="7">
        <v>69.744570760869607</v>
      </c>
      <c r="BY6" s="7">
        <v>78.588840418478298</v>
      </c>
      <c r="BZ6" s="7">
        <v>70.083132567934797</v>
      </c>
      <c r="CA6" s="7">
        <v>39.236860959016397</v>
      </c>
      <c r="CB6" s="7">
        <v>119.510387264493</v>
      </c>
      <c r="CC6" s="7">
        <v>51.555525679347802</v>
      </c>
      <c r="CD6" s="7">
        <v>26.4672980271739</v>
      </c>
      <c r="CE6" s="7">
        <v>67.089407018115907</v>
      </c>
      <c r="CF6" s="7">
        <v>30.109163864130402</v>
      </c>
      <c r="CG6" s="7">
        <v>21.1378487826087</v>
      </c>
      <c r="CH6" s="7">
        <v>29.248347783333301</v>
      </c>
      <c r="CI6" s="7">
        <v>38.5353744067029</v>
      </c>
      <c r="CJ6" s="7">
        <v>44.240971901087001</v>
      </c>
      <c r="CK6" s="7">
        <v>14.710278885869601</v>
      </c>
      <c r="CL6" s="7">
        <v>49.095714720893703</v>
      </c>
      <c r="CM6" s="7">
        <v>23.3834673632246</v>
      </c>
      <c r="CN6" s="7">
        <v>69.862435522274396</v>
      </c>
      <c r="CO6" s="7">
        <v>44.7284774076087</v>
      </c>
      <c r="CP6" s="7">
        <v>59.212001854242096</v>
      </c>
      <c r="CQ6" s="7">
        <v>36.867514713768102</v>
      </c>
      <c r="CR6" s="7">
        <v>43.715115330706503</v>
      </c>
      <c r="CS6" s="7">
        <v>61.489695842391299</v>
      </c>
      <c r="CT6" s="7">
        <v>22.7888880036232</v>
      </c>
      <c r="CU6" s="7">
        <v>42.432926163431702</v>
      </c>
      <c r="CV6" s="7">
        <v>51.080179097373197</v>
      </c>
      <c r="CW6" s="7">
        <v>41.846267206521702</v>
      </c>
      <c r="CX6" s="7">
        <v>87.591984956521699</v>
      </c>
      <c r="CY6" s="7">
        <v>27.825058054347799</v>
      </c>
      <c r="CZ6" s="7">
        <v>34.0456416358696</v>
      </c>
      <c r="DA6" s="7">
        <v>48.405445407608703</v>
      </c>
      <c r="DB6" s="7">
        <v>47.398475491847798</v>
      </c>
      <c r="DC6" s="7">
        <v>50.744448513043501</v>
      </c>
      <c r="DD6" s="7">
        <v>43.987402850543504</v>
      </c>
      <c r="DE6" s="7">
        <v>59.3114873807259</v>
      </c>
      <c r="DF6" s="7">
        <v>45.3727116956522</v>
      </c>
      <c r="DG6" s="7">
        <v>63.326945760869599</v>
      </c>
      <c r="DH6" s="7">
        <v>59.821931619565198</v>
      </c>
      <c r="DI6" s="7">
        <v>44.158550605978299</v>
      </c>
      <c r="DJ6" s="7">
        <v>87.234681373626401</v>
      </c>
      <c r="DK6" s="7">
        <v>15.6487329402174</v>
      </c>
      <c r="DL6" s="7">
        <v>49.0246202300725</v>
      </c>
      <c r="DM6" s="7">
        <v>28.8954640652174</v>
      </c>
      <c r="DN6" s="7">
        <v>29.324375588315199</v>
      </c>
      <c r="DO6" s="7">
        <v>48.138290326087002</v>
      </c>
      <c r="DP6" s="7">
        <v>51.591262666666701</v>
      </c>
      <c r="DQ6" s="7">
        <v>38.599471768478303</v>
      </c>
      <c r="DR6" s="7">
        <v>54.317983178441999</v>
      </c>
      <c r="DS6" s="7">
        <v>39.647671459239099</v>
      </c>
      <c r="DT6" s="7">
        <v>52.557560461956498</v>
      </c>
      <c r="DU6" s="7">
        <v>75.210248199728298</v>
      </c>
      <c r="DV6" s="7">
        <v>19.337638836956501</v>
      </c>
      <c r="DW6" s="7">
        <v>37.869686773913003</v>
      </c>
      <c r="DX6" s="7">
        <v>38.0337069520751</v>
      </c>
      <c r="DY6" s="7">
        <v>28.268987403985498</v>
      </c>
      <c r="DZ6" s="7">
        <v>42.370435927536199</v>
      </c>
      <c r="EA6" s="7">
        <v>89.289698058876795</v>
      </c>
      <c r="EB6" s="7">
        <v>42.109979113677497</v>
      </c>
      <c r="EC6" s="7">
        <v>34.7694348306159</v>
      </c>
      <c r="ED6" s="7">
        <v>72.134368546195603</v>
      </c>
      <c r="EE6" s="7">
        <v>34.248486758967402</v>
      </c>
      <c r="EF6" s="7">
        <v>46.940595513586999</v>
      </c>
      <c r="EG6" s="7">
        <v>42.639113490036202</v>
      </c>
      <c r="EH6" s="7">
        <v>25.774513339673899</v>
      </c>
      <c r="EI6" s="7">
        <v>56.6008345807453</v>
      </c>
      <c r="EJ6" s="7">
        <v>25.305897940217399</v>
      </c>
      <c r="EK6" s="7">
        <v>108.717651902174</v>
      </c>
      <c r="EL6" s="7">
        <v>46.572047705163001</v>
      </c>
      <c r="EM6" s="7">
        <v>63.482609500000002</v>
      </c>
      <c r="EN6" s="7">
        <v>42.919820549456503</v>
      </c>
      <c r="EO6" s="7">
        <v>17.441881404891301</v>
      </c>
      <c r="EP6" s="7">
        <v>43.4676026630435</v>
      </c>
      <c r="EQ6" s="7">
        <v>28.526052118478301</v>
      </c>
      <c r="ER6" s="7">
        <v>51.974740658385102</v>
      </c>
      <c r="ES6" s="7">
        <v>49.214259493659398</v>
      </c>
      <c r="ET6" s="7">
        <v>39.3735419684783</v>
      </c>
      <c r="EU6" s="7">
        <v>36.115928243206497</v>
      </c>
      <c r="EV6" s="7">
        <v>50.526950955616002</v>
      </c>
      <c r="EW6" s="7">
        <v>27.829127453804301</v>
      </c>
      <c r="EX6" s="7">
        <v>51.945092233695703</v>
      </c>
      <c r="EY6" s="7">
        <v>37.843227633152203</v>
      </c>
      <c r="EZ6" s="7">
        <v>31.37257825</v>
      </c>
      <c r="FA6" s="7">
        <v>33.772216298913001</v>
      </c>
      <c r="FB6" s="7">
        <v>35.034375013587002</v>
      </c>
      <c r="FC6" s="7">
        <v>92.265508165760906</v>
      </c>
      <c r="FD6" s="7">
        <v>38.178559409782601</v>
      </c>
      <c r="FE6" s="7">
        <v>57.502775769409901</v>
      </c>
      <c r="FF6" s="7">
        <v>26.572744819672099</v>
      </c>
      <c r="FG6" s="7">
        <v>61.881502380434803</v>
      </c>
      <c r="FH6" s="7">
        <v>48.627432445652197</v>
      </c>
      <c r="FI6" s="7">
        <v>25.816634580098299</v>
      </c>
      <c r="FJ6" s="7">
        <v>33.326162650362299</v>
      </c>
      <c r="FK6" s="7">
        <v>22.295607279005502</v>
      </c>
      <c r="FL6" s="7">
        <v>30.5627274065934</v>
      </c>
      <c r="FM6" s="7">
        <v>56.135330586956499</v>
      </c>
      <c r="FN6" s="7">
        <v>59.639117302536199</v>
      </c>
      <c r="FO6" s="7">
        <v>14.9582266059783</v>
      </c>
      <c r="FP6" s="7">
        <v>36.164673530434797</v>
      </c>
      <c r="FQ6" s="7">
        <v>29.227351619565201</v>
      </c>
      <c r="FR6" s="7">
        <v>51.051314027717403</v>
      </c>
      <c r="FS6" s="7">
        <v>41.780333373188398</v>
      </c>
      <c r="FT6" s="7">
        <v>57.334797175724603</v>
      </c>
      <c r="FU6" s="7">
        <v>33.931730608695702</v>
      </c>
      <c r="FV6" s="7">
        <v>49.857768903162103</v>
      </c>
      <c r="FW6" s="7">
        <v>52.818520880434797</v>
      </c>
      <c r="FX6" s="7">
        <v>9.9939417581521699</v>
      </c>
      <c r="FY6" s="7">
        <v>41.328949155172403</v>
      </c>
      <c r="FZ6" s="7">
        <v>84.545140296739106</v>
      </c>
      <c r="GA6" s="7">
        <v>42.494134303442003</v>
      </c>
      <c r="GB6" s="7">
        <v>46.080798014233999</v>
      </c>
      <c r="GC6" s="7">
        <v>42.9981549728261</v>
      </c>
      <c r="GD6" s="7">
        <v>31.547533231884099</v>
      </c>
      <c r="GE6" s="7">
        <v>32.367255263134098</v>
      </c>
      <c r="GF6" s="7">
        <v>19.8180477961957</v>
      </c>
      <c r="GG6" s="7">
        <v>38.020763894927498</v>
      </c>
      <c r="GH6" s="7">
        <v>27.3938172309783</v>
      </c>
      <c r="GI6" s="7">
        <v>60.580809519263298</v>
      </c>
      <c r="GJ6" s="7">
        <v>26.423448510869601</v>
      </c>
      <c r="GK6" s="7">
        <v>42.944000429891297</v>
      </c>
      <c r="GL6" s="7">
        <v>43.609014789855102</v>
      </c>
      <c r="GM6" s="7">
        <v>29.133567096920299</v>
      </c>
      <c r="GN6" s="7">
        <v>24.991973538043499</v>
      </c>
      <c r="GO6" s="7">
        <v>31.597289875000001</v>
      </c>
      <c r="GP6" s="7">
        <v>65.155651561594198</v>
      </c>
      <c r="GQ6" s="7">
        <v>29.644814347826099</v>
      </c>
      <c r="GR6" s="7">
        <v>69.637746304611298</v>
      </c>
      <c r="GS6" s="7">
        <v>70.991453463768096</v>
      </c>
      <c r="GT6" s="7">
        <v>36.3878943278986</v>
      </c>
      <c r="GU6" s="7">
        <v>32.892207954710102</v>
      </c>
      <c r="GV6" s="7">
        <v>22.2309883962862</v>
      </c>
      <c r="GW6" s="7">
        <v>68.638920670289906</v>
      </c>
      <c r="GX6" s="7">
        <v>55.4399304619565</v>
      </c>
      <c r="GY6" s="7">
        <v>46.0266537028985</v>
      </c>
      <c r="GZ6" s="7">
        <v>61.915638097308502</v>
      </c>
      <c r="HA6" s="7">
        <v>94.257448978778498</v>
      </c>
      <c r="HB6" s="7">
        <v>85.634522427536197</v>
      </c>
      <c r="HC6" s="7">
        <v>49.625813206521698</v>
      </c>
      <c r="HD6" s="7">
        <v>38.512772692307699</v>
      </c>
      <c r="HE6" s="7">
        <v>38.650713532608698</v>
      </c>
      <c r="HF6" s="7">
        <v>19.633009597826099</v>
      </c>
      <c r="HG6" s="7">
        <v>35.079556850828702</v>
      </c>
      <c r="HH6" s="7">
        <v>48.930264638586998</v>
      </c>
      <c r="HI6" s="7">
        <v>88.768559535326105</v>
      </c>
      <c r="HJ6" s="7">
        <v>52.3418490942029</v>
      </c>
      <c r="HK6" s="7">
        <v>50.716767480978298</v>
      </c>
      <c r="HL6" s="7">
        <v>53.858616844565198</v>
      </c>
      <c r="HM6" s="7">
        <v>28.982544397233202</v>
      </c>
      <c r="HN6" s="7">
        <v>29.8194791612319</v>
      </c>
      <c r="HO6" s="7">
        <v>35.589079448369603</v>
      </c>
      <c r="HP6" s="7">
        <v>62.0232776173007</v>
      </c>
      <c r="HQ6" s="7">
        <v>47.414649936594202</v>
      </c>
      <c r="HR6" s="7">
        <v>53.466994713509301</v>
      </c>
      <c r="HS6" s="7">
        <v>37.838867226449302</v>
      </c>
      <c r="HT6" s="7">
        <v>28.570579289926702</v>
      </c>
      <c r="HU6" s="7">
        <v>54.558266005434803</v>
      </c>
      <c r="HV6" s="7">
        <v>62.127125186594199</v>
      </c>
      <c r="HW6" s="7">
        <v>79.249341297101495</v>
      </c>
      <c r="HX6" s="7">
        <v>79.292233418931204</v>
      </c>
      <c r="HY6" s="7">
        <v>29.168708976449299</v>
      </c>
      <c r="HZ6" s="7">
        <v>74.970180793840598</v>
      </c>
      <c r="IA6" s="7">
        <v>31.261268327898598</v>
      </c>
      <c r="IB6" s="7">
        <v>78.860521032608702</v>
      </c>
      <c r="IC6" s="7">
        <v>40.829942412228299</v>
      </c>
      <c r="ID6" s="7">
        <v>69.282601311594206</v>
      </c>
      <c r="IE6" s="7">
        <v>47.861121701630402</v>
      </c>
      <c r="IF6" s="7">
        <v>29.940655873188401</v>
      </c>
      <c r="IG6" s="7">
        <v>17.094368719780199</v>
      </c>
      <c r="IH6" s="7">
        <v>21.173194119565199</v>
      </c>
      <c r="II6" s="7">
        <v>29.125488510869602</v>
      </c>
      <c r="IJ6" s="7">
        <v>61.179704918478301</v>
      </c>
      <c r="IK6" s="7">
        <v>27.532606092391301</v>
      </c>
      <c r="IL6" s="7">
        <v>23.037433557065199</v>
      </c>
      <c r="IM6" s="7">
        <v>0</v>
      </c>
      <c r="IN6" s="7">
        <v>64.311668804347804</v>
      </c>
      <c r="IO6" s="7">
        <v>48.495090293478299</v>
      </c>
      <c r="IP6" s="7">
        <v>40.997231467391302</v>
      </c>
      <c r="IQ6" s="7">
        <v>35.902946586956503</v>
      </c>
      <c r="IR6" s="7">
        <v>49.334066053623197</v>
      </c>
      <c r="IS6" s="7">
        <v>47.4868611032609</v>
      </c>
      <c r="IT6" s="7">
        <v>49.845573023550699</v>
      </c>
      <c r="IU6" s="7">
        <v>50.922974137681202</v>
      </c>
      <c r="IV6" s="7">
        <v>54.278978558423901</v>
      </c>
      <c r="IW6" s="7">
        <v>83.032615498705994</v>
      </c>
      <c r="IX6" s="7">
        <v>43.367200581521701</v>
      </c>
      <c r="IY6" s="7">
        <v>23.129734008242799</v>
      </c>
      <c r="IZ6" s="7">
        <v>37.603745407337001</v>
      </c>
      <c r="JA6" s="7">
        <v>74.220496263736294</v>
      </c>
      <c r="JB6" s="7">
        <v>30.844972769927502</v>
      </c>
      <c r="JC6" s="7">
        <v>53.494648876811603</v>
      </c>
      <c r="JD6" s="7">
        <v>35.059903913043499</v>
      </c>
      <c r="JE6" s="7">
        <v>42.7542123306159</v>
      </c>
      <c r="JF6" s="7">
        <v>104.114465688406</v>
      </c>
      <c r="JG6" s="7">
        <v>35.695452202898601</v>
      </c>
      <c r="JH6" s="7">
        <v>57.778696747282602</v>
      </c>
      <c r="JI6" s="7">
        <v>50.680880733695702</v>
      </c>
      <c r="JJ6" s="7">
        <v>62.376329456521702</v>
      </c>
      <c r="JK6" s="7">
        <v>27.576162453551898</v>
      </c>
      <c r="JL6" s="7">
        <v>58.114924633152199</v>
      </c>
      <c r="JM6" s="7">
        <v>52.748982093232399</v>
      </c>
      <c r="JN6" s="7">
        <v>28.5041178894928</v>
      </c>
      <c r="JO6" s="7">
        <v>61.861101920289897</v>
      </c>
      <c r="JP6" s="7">
        <v>59.805545611413002</v>
      </c>
      <c r="JQ6" s="7">
        <v>31.735307377717401</v>
      </c>
      <c r="JR6" s="7">
        <v>24.873372721467401</v>
      </c>
      <c r="JS6" s="7">
        <v>55.4733421467391</v>
      </c>
      <c r="JT6" s="7">
        <v>87.029373605072493</v>
      </c>
      <c r="JU6" s="7">
        <v>51.9876588858696</v>
      </c>
      <c r="JV6" s="7">
        <v>92.047923858695697</v>
      </c>
      <c r="JW6" s="7">
        <v>46.3269727744565</v>
      </c>
      <c r="JX6" s="7">
        <v>50.406633229166701</v>
      </c>
      <c r="JY6" s="7">
        <v>49.857443086956501</v>
      </c>
      <c r="JZ6" s="7">
        <v>46.755827714673899</v>
      </c>
      <c r="KA6" s="7">
        <v>65.296021351449298</v>
      </c>
      <c r="KB6" s="7">
        <v>105.554502210145</v>
      </c>
      <c r="KC6" s="7">
        <v>48.035471019021699</v>
      </c>
      <c r="KD6" s="7">
        <v>39.659989400362299</v>
      </c>
      <c r="KE6" s="7">
        <v>65.698158781250001</v>
      </c>
      <c r="KF6" s="7">
        <v>19.536570755434798</v>
      </c>
      <c r="KG6" s="7">
        <v>46.765588085144898</v>
      </c>
      <c r="KH6" s="7">
        <v>59.562490095670299</v>
      </c>
      <c r="KI6" s="7">
        <v>74.013455635869605</v>
      </c>
      <c r="KJ6" s="7">
        <v>49.266668000000003</v>
      </c>
      <c r="KK6" s="7">
        <v>34.371824489583297</v>
      </c>
      <c r="KL6" s="7">
        <v>33.048262734722201</v>
      </c>
      <c r="KM6" s="7">
        <v>29.121726875</v>
      </c>
      <c r="KN6" s="7">
        <v>29.811752123912999</v>
      </c>
      <c r="KO6" s="7">
        <v>39.299944119565197</v>
      </c>
      <c r="KP6" s="7">
        <v>40.593095632699303</v>
      </c>
      <c r="KQ6" s="7">
        <v>62.263585290760901</v>
      </c>
      <c r="KR6" s="7">
        <v>59.386327528532597</v>
      </c>
      <c r="KS6" s="7">
        <v>50.072759561956502</v>
      </c>
      <c r="KT6" s="7">
        <v>66.479405891757295</v>
      </c>
      <c r="KU6" s="7">
        <v>53.703866080615903</v>
      </c>
      <c r="KV6" s="7">
        <v>16.4362673097826</v>
      </c>
      <c r="KW6" s="7">
        <v>52.848905929347801</v>
      </c>
      <c r="KX6" s="7">
        <v>51.054470764492798</v>
      </c>
      <c r="KY6" s="7">
        <v>42.653380098279001</v>
      </c>
      <c r="KZ6" s="7">
        <v>34.272542341032597</v>
      </c>
      <c r="LA6" s="7">
        <v>100.28812743070699</v>
      </c>
      <c r="LB6" s="7">
        <v>65.5818206793478</v>
      </c>
      <c r="LC6" s="7">
        <v>90.097625889492804</v>
      </c>
      <c r="LD6" s="7">
        <v>50.391820517934804</v>
      </c>
      <c r="LE6" s="7">
        <v>82.392445405948095</v>
      </c>
      <c r="LF6" s="7">
        <v>43.366246927445701</v>
      </c>
      <c r="LG6" s="7">
        <v>27.9187512173913</v>
      </c>
      <c r="LH6" s="7">
        <v>59.866472494565201</v>
      </c>
      <c r="LI6" s="7">
        <v>37.228856032608697</v>
      </c>
      <c r="LJ6" s="7">
        <v>46.551801931345899</v>
      </c>
      <c r="LK6" s="7">
        <v>52.130674286231901</v>
      </c>
      <c r="LL6" s="7">
        <v>50.999484918478302</v>
      </c>
      <c r="LM6" s="7">
        <v>30.406412534420301</v>
      </c>
      <c r="LN6" s="7">
        <v>32.305893630434802</v>
      </c>
      <c r="LO6" s="7">
        <v>56.8487195095109</v>
      </c>
      <c r="LP6" s="7">
        <v>23.273257461956501</v>
      </c>
      <c r="LQ6" s="7">
        <v>53.569490911231902</v>
      </c>
      <c r="LR6" s="7">
        <v>53.7026900344203</v>
      </c>
      <c r="LS6" s="7">
        <v>49.449468928442002</v>
      </c>
      <c r="LT6" s="7">
        <v>15.239997016304301</v>
      </c>
      <c r="LU6" s="7">
        <v>61.083862817391299</v>
      </c>
      <c r="LV6" s="7">
        <v>57.921657952898499</v>
      </c>
      <c r="LW6" s="7">
        <v>66.143772384420302</v>
      </c>
      <c r="LX6" s="7">
        <v>52.799020760929899</v>
      </c>
      <c r="LY6" s="7">
        <v>69.588828697826102</v>
      </c>
      <c r="LZ6" s="7">
        <v>50.385086794565197</v>
      </c>
      <c r="MA6" s="7">
        <v>50.746524709239097</v>
      </c>
      <c r="MB6" s="7">
        <v>27.287677033514498</v>
      </c>
      <c r="MC6" s="7">
        <v>32.959866150362302</v>
      </c>
      <c r="MD6" s="7">
        <v>54.557182629529002</v>
      </c>
      <c r="ME6" s="7">
        <v>72.419389064327504</v>
      </c>
      <c r="MF6" s="7">
        <v>10.973659505434799</v>
      </c>
      <c r="MG6" s="7">
        <v>20.536856416666701</v>
      </c>
      <c r="MH6" s="7">
        <v>36.774818568840601</v>
      </c>
      <c r="MI6" s="7">
        <v>19.510819323369599</v>
      </c>
      <c r="MJ6" s="7">
        <v>19.330957585635399</v>
      </c>
      <c r="MK6" s="7">
        <v>53.513652880434798</v>
      </c>
      <c r="ML6" s="7">
        <v>30.500100688405801</v>
      </c>
      <c r="MM6" s="7">
        <v>49.773651863321703</v>
      </c>
      <c r="MN6" s="7">
        <v>70.784939866977197</v>
      </c>
      <c r="MO6" s="7">
        <v>34.575233696195703</v>
      </c>
      <c r="MP6" s="7">
        <v>59.8478859646739</v>
      </c>
      <c r="MQ6" s="7">
        <v>70.7453666449275</v>
      </c>
      <c r="MR6" s="7">
        <v>31.534285714673899</v>
      </c>
      <c r="MS6" s="7">
        <v>75.352970952898502</v>
      </c>
      <c r="MT6" s="7">
        <v>33.275726731431199</v>
      </c>
      <c r="MU6" s="7">
        <v>39.053786905434798</v>
      </c>
      <c r="MV6" s="7">
        <v>48.2858905652174</v>
      </c>
      <c r="MW6" s="7">
        <v>49.543665326087002</v>
      </c>
      <c r="MX6" s="7">
        <v>31.312055083333298</v>
      </c>
      <c r="MY6" s="7">
        <v>59.651382063043499</v>
      </c>
      <c r="MZ6" s="7">
        <v>32.108914134963797</v>
      </c>
      <c r="NA6" s="7">
        <v>31.9851717111111</v>
      </c>
      <c r="NB6" s="7">
        <v>29.542518701087001</v>
      </c>
      <c r="NC6" s="7">
        <v>18.523260923913</v>
      </c>
      <c r="ND6" s="7">
        <v>41.883651613586999</v>
      </c>
      <c r="NE6" s="7">
        <v>24.612371611413</v>
      </c>
      <c r="NF6" s="7">
        <v>17178.757288984216</v>
      </c>
    </row>
    <row r="7" spans="1:370">
      <c r="A7" s="9" t="s">
        <v>417</v>
      </c>
      <c r="B7" s="7">
        <v>37.842588683150197</v>
      </c>
      <c r="C7" s="7">
        <v>14.5359164862637</v>
      </c>
      <c r="D7" s="7">
        <v>28.949087428571399</v>
      </c>
      <c r="E7" s="7">
        <v>67.648378768314998</v>
      </c>
      <c r="F7" s="7">
        <v>54.592945219780198</v>
      </c>
      <c r="G7" s="7">
        <v>38.360041675824199</v>
      </c>
      <c r="H7" s="7">
        <v>33.867402897802201</v>
      </c>
      <c r="I7" s="7">
        <v>65.567341930402904</v>
      </c>
      <c r="J7" s="7">
        <v>45.326237016483503</v>
      </c>
      <c r="K7" s="7">
        <v>26.964396088827801</v>
      </c>
      <c r="L7" s="7">
        <v>39.398656208791202</v>
      </c>
      <c r="M7" s="7">
        <v>49.845968785714298</v>
      </c>
      <c r="N7" s="7">
        <v>60.441238456043997</v>
      </c>
      <c r="O7" s="7">
        <v>78.792822211538507</v>
      </c>
      <c r="P7" s="7">
        <v>36.801166840659299</v>
      </c>
      <c r="Q7" s="7">
        <v>48.765944123168502</v>
      </c>
      <c r="R7" s="7">
        <v>35.391686199633703</v>
      </c>
      <c r="S7" s="7">
        <v>17.865402023809501</v>
      </c>
      <c r="T7" s="7">
        <v>49.680374395604403</v>
      </c>
      <c r="U7" s="7">
        <v>33.642156263736297</v>
      </c>
      <c r="V7" s="7">
        <v>46.620384611721597</v>
      </c>
      <c r="W7" s="7">
        <v>94.126176886185206</v>
      </c>
      <c r="X7" s="7">
        <v>51.899292743131902</v>
      </c>
      <c r="Y7" s="7">
        <v>50.637392544054201</v>
      </c>
      <c r="Z7" s="7">
        <v>32.207896675824202</v>
      </c>
      <c r="AA7" s="7">
        <v>34.156551289377298</v>
      </c>
      <c r="AB7" s="7">
        <v>96.072534532966998</v>
      </c>
      <c r="AC7" s="7">
        <v>56.974121502747302</v>
      </c>
      <c r="AD7" s="7">
        <v>15.869050985348</v>
      </c>
      <c r="AE7" s="7">
        <v>42.234382216117197</v>
      </c>
      <c r="AF7" s="7">
        <v>33.943111232535301</v>
      </c>
      <c r="AG7" s="7">
        <v>30.6892002369963</v>
      </c>
      <c r="AH7" s="7">
        <v>83.295936865384604</v>
      </c>
      <c r="AI7" s="7">
        <v>26.677333626373599</v>
      </c>
      <c r="AJ7" s="7">
        <v>63.3183474258242</v>
      </c>
      <c r="AK7" s="7">
        <v>120.766605044199</v>
      </c>
      <c r="AL7" s="7">
        <v>33.093200806593401</v>
      </c>
      <c r="AM7" s="7">
        <v>50.1972607106227</v>
      </c>
      <c r="AN7" s="7">
        <v>41.162860687362603</v>
      </c>
      <c r="AO7" s="7">
        <v>47.375979135164798</v>
      </c>
      <c r="AP7" s="7">
        <v>32.807298193223403</v>
      </c>
      <c r="AQ7" s="7">
        <v>56.004631741758203</v>
      </c>
      <c r="AR7" s="7">
        <v>23.477136278022002</v>
      </c>
      <c r="AS7" s="7">
        <v>46.232823211538502</v>
      </c>
      <c r="AT7" s="7">
        <v>63.724102020063299</v>
      </c>
      <c r="AU7" s="7">
        <v>31.345676064560401</v>
      </c>
      <c r="AV7" s="7">
        <v>51.199161542582402</v>
      </c>
      <c r="AW7" s="7">
        <v>58.642811451617803</v>
      </c>
      <c r="AX7" s="7">
        <v>60.836922714285699</v>
      </c>
      <c r="AY7" s="7">
        <v>38.243739358025898</v>
      </c>
      <c r="AZ7" s="7">
        <v>22.954547941391901</v>
      </c>
      <c r="BA7" s="7">
        <v>45.641203043062099</v>
      </c>
      <c r="BB7" s="7">
        <v>54.2940607912088</v>
      </c>
      <c r="BC7" s="7">
        <v>66.334604398076905</v>
      </c>
      <c r="BD7" s="7">
        <v>32.056888024725303</v>
      </c>
      <c r="BE7" s="7">
        <v>55.7109280961538</v>
      </c>
      <c r="BF7" s="7">
        <v>30.565058525641</v>
      </c>
      <c r="BG7" s="7">
        <v>34.4971664789377</v>
      </c>
      <c r="BH7" s="7">
        <v>48.418626480769198</v>
      </c>
      <c r="BI7" s="7">
        <v>42.5809686227106</v>
      </c>
      <c r="BJ7" s="7">
        <v>65.840573654029299</v>
      </c>
      <c r="BK7" s="7">
        <v>42.593467005494503</v>
      </c>
      <c r="BL7" s="7">
        <v>38.299070801281999</v>
      </c>
      <c r="BM7" s="7">
        <v>77.165500714285699</v>
      </c>
      <c r="BN7" s="7">
        <v>35.802198607142898</v>
      </c>
      <c r="BO7" s="7">
        <v>48.157515670329701</v>
      </c>
      <c r="BP7" s="7">
        <v>51.637534767399302</v>
      </c>
      <c r="BQ7" s="7">
        <v>80.775546346153803</v>
      </c>
      <c r="BR7" s="7">
        <v>35.226942398351603</v>
      </c>
      <c r="BS7" s="7">
        <v>40.131419654532998</v>
      </c>
      <c r="BT7" s="7">
        <v>144.26672953296699</v>
      </c>
      <c r="BU7" s="7">
        <v>50.253025796703298</v>
      </c>
      <c r="BV7" s="7">
        <v>77.798529519230797</v>
      </c>
      <c r="BW7" s="7">
        <v>37.962447390109901</v>
      </c>
      <c r="BX7" s="7">
        <v>50.832237671828203</v>
      </c>
      <c r="BY7" s="7">
        <v>67.643729465201503</v>
      </c>
      <c r="BZ7" s="7">
        <v>91.033633118131903</v>
      </c>
      <c r="CA7" s="7">
        <v>43.794812755494497</v>
      </c>
      <c r="CB7" s="7">
        <v>222.24410121428599</v>
      </c>
      <c r="CC7" s="7">
        <v>52.396376043956003</v>
      </c>
      <c r="CD7" s="7">
        <v>35.261343620879103</v>
      </c>
      <c r="CE7" s="7">
        <v>46.820066868131903</v>
      </c>
      <c r="CF7" s="7">
        <v>36.170469108058597</v>
      </c>
      <c r="CG7" s="7">
        <v>17.906008373626399</v>
      </c>
      <c r="CH7" s="7">
        <v>22.0098450302198</v>
      </c>
      <c r="CI7" s="7">
        <v>33.646718964652003</v>
      </c>
      <c r="CJ7" s="7">
        <v>36.671463095604402</v>
      </c>
      <c r="CK7" s="7">
        <v>24.7610181648352</v>
      </c>
      <c r="CL7" s="7">
        <v>42.383711579609297</v>
      </c>
      <c r="CM7" s="7">
        <v>36.562643689560403</v>
      </c>
      <c r="CN7" s="7">
        <v>64.339700689269094</v>
      </c>
      <c r="CO7" s="7">
        <v>46.495726016483502</v>
      </c>
      <c r="CP7" s="7">
        <v>49.926720634539102</v>
      </c>
      <c r="CQ7" s="7">
        <v>38.315234223443198</v>
      </c>
      <c r="CR7" s="7">
        <v>47.858622142857101</v>
      </c>
      <c r="CS7" s="7">
        <v>47.667746362637402</v>
      </c>
      <c r="CT7" s="7">
        <v>30.9507079377289</v>
      </c>
      <c r="CU7" s="7">
        <v>42.260358861852403</v>
      </c>
      <c r="CV7" s="7">
        <v>61.2523878315018</v>
      </c>
      <c r="CW7" s="7">
        <v>53.0825423388278</v>
      </c>
      <c r="CX7" s="7">
        <v>77.887356278571403</v>
      </c>
      <c r="CY7" s="7">
        <v>25.475792831044</v>
      </c>
      <c r="CZ7" s="7">
        <v>30.995065917582401</v>
      </c>
      <c r="DA7" s="7">
        <v>53.303129909340697</v>
      </c>
      <c r="DB7" s="7">
        <v>62.478680173076903</v>
      </c>
      <c r="DC7" s="7">
        <v>68.001509182417607</v>
      </c>
      <c r="DD7" s="7">
        <v>51.315940527472499</v>
      </c>
      <c r="DE7" s="7">
        <v>59.887119162087899</v>
      </c>
      <c r="DF7" s="7">
        <v>54.9489033223443</v>
      </c>
      <c r="DG7" s="7">
        <v>66.050930452380896</v>
      </c>
      <c r="DH7" s="7">
        <v>63.577395402472497</v>
      </c>
      <c r="DI7" s="7">
        <v>45.990977280219802</v>
      </c>
      <c r="DJ7" s="7">
        <v>73.443332032967007</v>
      </c>
      <c r="DK7" s="7">
        <v>21.978087807692301</v>
      </c>
      <c r="DL7" s="7">
        <v>51.048796005494502</v>
      </c>
      <c r="DM7" s="7">
        <v>39.001612175824199</v>
      </c>
      <c r="DN7" s="7">
        <v>40.529733923992701</v>
      </c>
      <c r="DO7" s="7">
        <v>45.676209230769203</v>
      </c>
      <c r="DP7" s="7">
        <v>61.068825692307698</v>
      </c>
      <c r="DQ7" s="7">
        <v>58.307257239011001</v>
      </c>
      <c r="DR7" s="7">
        <v>55.533565274725298</v>
      </c>
      <c r="DS7" s="7">
        <v>40.109031412087901</v>
      </c>
      <c r="DT7" s="7">
        <v>55.670808351648397</v>
      </c>
      <c r="DU7" s="7">
        <v>76.213771168956001</v>
      </c>
      <c r="DV7" s="7">
        <v>31.729405456043999</v>
      </c>
      <c r="DW7" s="7">
        <v>50.979650306318703</v>
      </c>
      <c r="DX7" s="7">
        <v>34.257113784215797</v>
      </c>
      <c r="DY7" s="7">
        <v>29.283703252747198</v>
      </c>
      <c r="DZ7" s="7">
        <v>71.179761025641</v>
      </c>
      <c r="EA7" s="7">
        <v>58.594714801282102</v>
      </c>
      <c r="EB7" s="7">
        <v>41.201207281593398</v>
      </c>
      <c r="EC7" s="7">
        <v>30.969703785714302</v>
      </c>
      <c r="ED7" s="7">
        <v>74.083187390109899</v>
      </c>
      <c r="EE7" s="7">
        <v>28.370213295604401</v>
      </c>
      <c r="EF7" s="7">
        <v>61.997103406593403</v>
      </c>
      <c r="EG7" s="7">
        <v>47.482528278388301</v>
      </c>
      <c r="EH7" s="7">
        <v>40.648836807692298</v>
      </c>
      <c r="EI7" s="7">
        <v>62.539922307692301</v>
      </c>
      <c r="EJ7" s="7">
        <v>39.646956403846197</v>
      </c>
      <c r="EK7" s="7">
        <v>84.597486071428605</v>
      </c>
      <c r="EL7" s="7">
        <v>54.7231459574176</v>
      </c>
      <c r="EM7" s="7">
        <v>50.099916186813203</v>
      </c>
      <c r="EN7" s="7">
        <v>44.043622228571401</v>
      </c>
      <c r="EO7" s="7">
        <v>23.953435560439601</v>
      </c>
      <c r="EP7" s="7">
        <v>48.729301071428601</v>
      </c>
      <c r="EQ7" s="7">
        <v>25.308167574725299</v>
      </c>
      <c r="ER7" s="7">
        <v>62.565827474097297</v>
      </c>
      <c r="ES7" s="7">
        <v>57.6931509020147</v>
      </c>
      <c r="ET7" s="7">
        <v>37.095204605494501</v>
      </c>
      <c r="EU7" s="7">
        <v>36.078357546703302</v>
      </c>
      <c r="EV7" s="7">
        <v>41.900370169413897</v>
      </c>
      <c r="EW7" s="7">
        <v>25.166600417582401</v>
      </c>
      <c r="EX7" s="7">
        <v>52.6455597335165</v>
      </c>
      <c r="EY7" s="7">
        <v>41.050769311355303</v>
      </c>
      <c r="EZ7" s="7">
        <v>31.386140376923102</v>
      </c>
      <c r="FA7" s="7">
        <v>34.426891552197802</v>
      </c>
      <c r="FB7" s="7">
        <v>38.533453590659299</v>
      </c>
      <c r="FC7" s="7">
        <v>90.8175406776557</v>
      </c>
      <c r="FD7" s="7">
        <v>43.335009409890098</v>
      </c>
      <c r="FE7" s="7">
        <v>61.509227462715799</v>
      </c>
      <c r="FF7" s="7">
        <v>26.6334000082418</v>
      </c>
      <c r="FG7" s="7">
        <v>67.712948846153907</v>
      </c>
      <c r="FH7" s="7">
        <v>52.239317044198899</v>
      </c>
      <c r="FI7" s="7">
        <v>28.5199451084511</v>
      </c>
      <c r="FJ7" s="7">
        <v>46.321859209707</v>
      </c>
      <c r="FK7" s="7">
        <v>22.865853036111101</v>
      </c>
      <c r="FL7" s="7">
        <v>32.247320846153798</v>
      </c>
      <c r="FM7" s="7">
        <v>61.372015749084198</v>
      </c>
      <c r="FN7" s="7">
        <v>70.427316260989002</v>
      </c>
      <c r="FO7" s="7">
        <v>28.961503543955999</v>
      </c>
      <c r="FP7" s="7">
        <v>42.361062857142898</v>
      </c>
      <c r="FQ7" s="7">
        <v>31.282709560439599</v>
      </c>
      <c r="FR7" s="7">
        <v>56.6515083373626</v>
      </c>
      <c r="FS7" s="7">
        <v>35.614795450549501</v>
      </c>
      <c r="FT7" s="7">
        <v>46.169418091575103</v>
      </c>
      <c r="FU7" s="7">
        <v>37.189023351648402</v>
      </c>
      <c r="FV7" s="7">
        <v>54.756924111888097</v>
      </c>
      <c r="FW7" s="7">
        <v>33.935279445054903</v>
      </c>
      <c r="FX7" s="7">
        <v>12.4944325192308</v>
      </c>
      <c r="FY7" s="7">
        <v>44.428489615384599</v>
      </c>
      <c r="FZ7" s="7">
        <v>91.092521049450596</v>
      </c>
      <c r="GA7" s="7">
        <v>45.681628832417601</v>
      </c>
      <c r="GB7" s="7">
        <v>53.504821432757701</v>
      </c>
      <c r="GC7" s="7">
        <v>47.509341190934101</v>
      </c>
      <c r="GD7" s="7">
        <v>28.5205555695971</v>
      </c>
      <c r="GE7" s="7">
        <v>36.821761007326003</v>
      </c>
      <c r="GF7" s="7">
        <v>24.692625112637401</v>
      </c>
      <c r="GG7" s="7">
        <v>33.71082475</v>
      </c>
      <c r="GH7" s="7">
        <v>39.4442255906593</v>
      </c>
      <c r="GI7" s="7">
        <v>65.294494725457895</v>
      </c>
      <c r="GJ7" s="7">
        <v>29.929715736263699</v>
      </c>
      <c r="GK7" s="7">
        <v>38.977226278022002</v>
      </c>
      <c r="GL7" s="7">
        <v>55.368295765109899</v>
      </c>
      <c r="GM7" s="7">
        <v>32.251713484432202</v>
      </c>
      <c r="GN7" s="7">
        <v>25.078084937728899</v>
      </c>
      <c r="GO7" s="7">
        <v>28.283315668956</v>
      </c>
      <c r="GP7" s="7">
        <v>72.004214130036601</v>
      </c>
      <c r="GQ7" s="7">
        <v>45.207775386446897</v>
      </c>
      <c r="GR7" s="7">
        <v>52.875827557997603</v>
      </c>
      <c r="GS7" s="7">
        <v>60.0206073443224</v>
      </c>
      <c r="GT7" s="7">
        <v>33.232445373626398</v>
      </c>
      <c r="GU7" s="7">
        <v>30.378364137362599</v>
      </c>
      <c r="GV7" s="7">
        <v>28.3657108228022</v>
      </c>
      <c r="GW7" s="7">
        <v>67.857306712454204</v>
      </c>
      <c r="GX7" s="7">
        <v>63.678223772893801</v>
      </c>
      <c r="GY7" s="7">
        <v>65.799521222527503</v>
      </c>
      <c r="GZ7" s="7">
        <v>80.876445562794402</v>
      </c>
      <c r="HA7" s="7">
        <v>79.639362505756097</v>
      </c>
      <c r="HB7" s="7">
        <v>77.7971341391941</v>
      </c>
      <c r="HC7" s="7">
        <v>44.732809104395599</v>
      </c>
      <c r="HD7" s="7">
        <v>36.181892230769201</v>
      </c>
      <c r="HE7" s="7">
        <v>35.556414055555599</v>
      </c>
      <c r="HF7" s="7">
        <v>20.917315673626401</v>
      </c>
      <c r="HG7" s="7">
        <v>30.816658176795599</v>
      </c>
      <c r="HH7" s="7">
        <v>56.920425027472497</v>
      </c>
      <c r="HI7" s="7">
        <v>75.881136747252796</v>
      </c>
      <c r="HJ7" s="7">
        <v>58.833253382783901</v>
      </c>
      <c r="HK7" s="7">
        <v>51.162577459615399</v>
      </c>
      <c r="HL7" s="7">
        <v>64.348520747252707</v>
      </c>
      <c r="HM7" s="7">
        <v>26.0320366463536</v>
      </c>
      <c r="HN7" s="7">
        <v>36.954527904761903</v>
      </c>
      <c r="HO7" s="7">
        <v>45.301131515109901</v>
      </c>
      <c r="HP7" s="7">
        <v>68.144306222527504</v>
      </c>
      <c r="HQ7" s="7">
        <v>53.0397161666667</v>
      </c>
      <c r="HR7" s="7">
        <v>54.730657212454197</v>
      </c>
      <c r="HS7" s="7">
        <v>42.446918054945101</v>
      </c>
      <c r="HT7" s="7">
        <v>26.009980084249101</v>
      </c>
      <c r="HU7" s="7">
        <v>53.199548236263702</v>
      </c>
      <c r="HV7" s="7">
        <v>70.921315732600704</v>
      </c>
      <c r="HW7" s="7">
        <v>72.026380549450593</v>
      </c>
      <c r="HX7" s="7">
        <v>82.128160559065904</v>
      </c>
      <c r="HY7" s="7">
        <v>37.891520297619003</v>
      </c>
      <c r="HZ7" s="7">
        <v>64.893047344322397</v>
      </c>
      <c r="IA7" s="7">
        <v>35.638559870879099</v>
      </c>
      <c r="IB7" s="7">
        <v>69.034786057692301</v>
      </c>
      <c r="IC7" s="7">
        <v>43.583417067032997</v>
      </c>
      <c r="ID7" s="7">
        <v>87.354976858516494</v>
      </c>
      <c r="IE7" s="7">
        <v>39.368028424175797</v>
      </c>
      <c r="IF7" s="7">
        <v>28.434312468864501</v>
      </c>
      <c r="IG7" s="7">
        <v>18.255679000000001</v>
      </c>
      <c r="IH7" s="7">
        <v>27.984001521978001</v>
      </c>
      <c r="II7" s="7">
        <v>25.1046864304029</v>
      </c>
      <c r="IJ7" s="7">
        <v>55.110068818681299</v>
      </c>
      <c r="IK7" s="7">
        <v>36.030632307692301</v>
      </c>
      <c r="IL7" s="7">
        <v>24.708694545454499</v>
      </c>
      <c r="IM7" s="7">
        <v>0</v>
      </c>
      <c r="IN7" s="7">
        <v>48.4256763461538</v>
      </c>
      <c r="IO7" s="7">
        <v>51.155596043956002</v>
      </c>
      <c r="IP7" s="7">
        <v>41.409314291208801</v>
      </c>
      <c r="IQ7" s="7">
        <v>40.236199030219801</v>
      </c>
      <c r="IR7" s="7">
        <v>48.154810440934099</v>
      </c>
      <c r="IS7" s="7">
        <v>51.6721739464286</v>
      </c>
      <c r="IT7" s="7">
        <v>40.986153456044001</v>
      </c>
      <c r="IU7" s="7">
        <v>59.0188027884615</v>
      </c>
      <c r="IV7" s="7">
        <v>48.259986471153802</v>
      </c>
      <c r="IW7" s="7">
        <v>74.106724558084807</v>
      </c>
      <c r="IX7" s="7">
        <v>64.640142673076895</v>
      </c>
      <c r="IY7" s="7">
        <v>30.583955932234399</v>
      </c>
      <c r="IZ7" s="7">
        <v>43.397859160439602</v>
      </c>
      <c r="JA7" s="7">
        <v>75.099622582417595</v>
      </c>
      <c r="JB7" s="7">
        <v>49.971625247252703</v>
      </c>
      <c r="JC7" s="7">
        <v>51.448613516483498</v>
      </c>
      <c r="JD7" s="7">
        <v>31.253888890109899</v>
      </c>
      <c r="JE7" s="7">
        <v>52.603927751373597</v>
      </c>
      <c r="JF7" s="7">
        <v>90.942722884615407</v>
      </c>
      <c r="JG7" s="7">
        <v>35.285521470695997</v>
      </c>
      <c r="JH7" s="7">
        <v>57.613746263736303</v>
      </c>
      <c r="JI7" s="7">
        <v>49.0580170384615</v>
      </c>
      <c r="JJ7" s="7">
        <v>77.228662399267407</v>
      </c>
      <c r="JK7" s="7">
        <v>30.344869010989001</v>
      </c>
      <c r="JL7" s="7">
        <v>57.655962705586099</v>
      </c>
      <c r="JM7" s="7">
        <v>53.049802489992203</v>
      </c>
      <c r="JN7" s="7">
        <v>26.202267789377299</v>
      </c>
      <c r="JO7" s="7">
        <v>63.182817430402899</v>
      </c>
      <c r="JP7" s="7">
        <v>63.754076163461498</v>
      </c>
      <c r="JQ7" s="7">
        <v>43.137821181318699</v>
      </c>
      <c r="JR7" s="7">
        <v>34.9265160126374</v>
      </c>
      <c r="JS7" s="7">
        <v>51.205617942307697</v>
      </c>
      <c r="JT7" s="7">
        <v>85.820086794871798</v>
      </c>
      <c r="JU7" s="7">
        <v>53.1096080494506</v>
      </c>
      <c r="JV7" s="7">
        <v>86.749689688644693</v>
      </c>
      <c r="JW7" s="7">
        <v>53.544612245604398</v>
      </c>
      <c r="JX7" s="7">
        <v>42.5027775851648</v>
      </c>
      <c r="JY7" s="7">
        <v>46.160593767857101</v>
      </c>
      <c r="JZ7" s="7">
        <v>43.830617744505503</v>
      </c>
      <c r="KA7" s="7">
        <v>66.313706234432203</v>
      </c>
      <c r="KB7" s="7">
        <v>84.655038882783899</v>
      </c>
      <c r="KC7" s="7">
        <v>51.890119377289402</v>
      </c>
      <c r="KD7" s="7">
        <v>45.454049263736302</v>
      </c>
      <c r="KE7" s="7">
        <v>67.266109274725295</v>
      </c>
      <c r="KF7" s="7">
        <v>34.637765442307703</v>
      </c>
      <c r="KG7" s="7">
        <v>48.126706277014698</v>
      </c>
      <c r="KH7" s="7">
        <v>66.071427841360602</v>
      </c>
      <c r="KI7" s="7">
        <v>70.094981391941403</v>
      </c>
      <c r="KJ7" s="7">
        <v>73.166669999999996</v>
      </c>
      <c r="KK7" s="7">
        <v>38.768672755036597</v>
      </c>
      <c r="KL7" s="7">
        <v>36.342373526373599</v>
      </c>
      <c r="KM7" s="7">
        <v>31.325615967032999</v>
      </c>
      <c r="KN7" s="7">
        <v>53.140105798901097</v>
      </c>
      <c r="KO7" s="7">
        <v>40.621775891758197</v>
      </c>
      <c r="KP7" s="7">
        <v>34.274621651556799</v>
      </c>
      <c r="KQ7" s="7">
        <v>43.802829335164802</v>
      </c>
      <c r="KR7" s="7">
        <v>43.685140664835203</v>
      </c>
      <c r="KS7" s="7">
        <v>59.136725302747301</v>
      </c>
      <c r="KT7" s="7">
        <v>61.559420462912101</v>
      </c>
      <c r="KU7" s="7">
        <v>55.686222641483504</v>
      </c>
      <c r="KV7" s="7">
        <v>15.390213956044001</v>
      </c>
      <c r="KW7" s="7">
        <v>44.860401865384603</v>
      </c>
      <c r="KX7" s="7">
        <v>36.348559835164799</v>
      </c>
      <c r="KY7" s="7">
        <v>48.977901616758203</v>
      </c>
      <c r="KZ7" s="7">
        <v>47.191775725732597</v>
      </c>
      <c r="LA7" s="7">
        <v>78.859556895604399</v>
      </c>
      <c r="LB7" s="7">
        <v>65.716130668789802</v>
      </c>
      <c r="LC7" s="7">
        <v>71.537937582417598</v>
      </c>
      <c r="LD7" s="7">
        <v>53.423682633516499</v>
      </c>
      <c r="LE7" s="7">
        <v>80.793994083485998</v>
      </c>
      <c r="LF7" s="7">
        <v>38.915707270879103</v>
      </c>
      <c r="LG7" s="7">
        <v>22.857342743131898</v>
      </c>
      <c r="LH7" s="7">
        <v>67.429081355311396</v>
      </c>
      <c r="LI7" s="7">
        <v>40.979132774725301</v>
      </c>
      <c r="LJ7" s="7">
        <v>54.805858064560397</v>
      </c>
      <c r="LK7" s="7">
        <v>52.3205757692308</v>
      </c>
      <c r="LL7" s="7">
        <v>48.324713472527499</v>
      </c>
      <c r="LM7" s="7">
        <v>33.211693142857101</v>
      </c>
      <c r="LN7" s="7">
        <v>38.301920373626402</v>
      </c>
      <c r="LO7" s="7">
        <v>46.411608469780198</v>
      </c>
      <c r="LP7" s="7">
        <v>28.526523571428601</v>
      </c>
      <c r="LQ7" s="7">
        <v>58.176850872710602</v>
      </c>
      <c r="LR7" s="7">
        <v>61.146034736263701</v>
      </c>
      <c r="LS7" s="7">
        <v>52.381510507325999</v>
      </c>
      <c r="LT7" s="7">
        <v>16.9429815521978</v>
      </c>
      <c r="LU7" s="7">
        <v>56.261824900549399</v>
      </c>
      <c r="LV7" s="7">
        <v>58.343400274725298</v>
      </c>
      <c r="LW7" s="7">
        <v>44.742288432417602</v>
      </c>
      <c r="LX7" s="7">
        <v>56.328591572222201</v>
      </c>
      <c r="LY7" s="7">
        <v>73.989700186813195</v>
      </c>
      <c r="LZ7" s="7">
        <v>41.7171801285714</v>
      </c>
      <c r="MA7" s="7">
        <v>62.8768701016484</v>
      </c>
      <c r="MB7" s="7">
        <v>30.2945636336996</v>
      </c>
      <c r="MC7" s="7">
        <v>28.153810311355301</v>
      </c>
      <c r="MD7" s="7">
        <v>56.2895245769231</v>
      </c>
      <c r="ME7" s="7">
        <v>100.85975368131901</v>
      </c>
      <c r="MF7" s="7">
        <v>10.7887256565934</v>
      </c>
      <c r="MG7" s="7">
        <v>20.4728046501831</v>
      </c>
      <c r="MH7" s="7">
        <v>33.053187018315001</v>
      </c>
      <c r="MI7" s="7">
        <v>20.603909024725301</v>
      </c>
      <c r="MJ7" s="7">
        <v>25.927697266666701</v>
      </c>
      <c r="MK7" s="7">
        <v>59.870193882783902</v>
      </c>
      <c r="ML7" s="7">
        <v>41.912383738553103</v>
      </c>
      <c r="MM7" s="7">
        <v>51.652249867564997</v>
      </c>
      <c r="MN7" s="7">
        <v>53.440142633438001</v>
      </c>
      <c r="MO7" s="7">
        <v>32.981377229670301</v>
      </c>
      <c r="MP7" s="7">
        <v>58.360197760989003</v>
      </c>
      <c r="MQ7" s="7">
        <v>73.748725961538497</v>
      </c>
      <c r="MR7" s="7">
        <v>20.909136406593401</v>
      </c>
      <c r="MS7" s="7">
        <v>71.102029322344293</v>
      </c>
      <c r="MT7" s="7">
        <v>33.1969789418498</v>
      </c>
      <c r="MU7" s="7">
        <v>41.251127410439601</v>
      </c>
      <c r="MV7" s="7">
        <v>56.991892774725301</v>
      </c>
      <c r="MW7" s="7">
        <v>51.500718092485499</v>
      </c>
      <c r="MX7" s="7">
        <v>32.557038496337</v>
      </c>
      <c r="MY7" s="7">
        <v>63.785543454395601</v>
      </c>
      <c r="MZ7" s="7">
        <v>22.671275724358999</v>
      </c>
      <c r="NA7" s="7">
        <v>34.032307379120901</v>
      </c>
      <c r="NB7" s="7">
        <v>29.792421871508399</v>
      </c>
      <c r="NC7" s="7">
        <v>22.628986263736302</v>
      </c>
      <c r="ND7" s="7">
        <v>33.757232928296702</v>
      </c>
      <c r="NE7" s="7">
        <v>26.277362989010999</v>
      </c>
      <c r="NF7" s="7">
        <v>17902.944877472113</v>
      </c>
    </row>
    <row r="8" spans="1:370">
      <c r="A8" s="9" t="s">
        <v>418</v>
      </c>
      <c r="B8" s="7">
        <v>43.6310917762681</v>
      </c>
      <c r="C8" s="7">
        <v>12.676910915760899</v>
      </c>
      <c r="D8" s="7">
        <v>25.348747381340601</v>
      </c>
      <c r="E8" s="7">
        <v>63.120211240941998</v>
      </c>
      <c r="F8" s="7">
        <v>36.6038764057216</v>
      </c>
      <c r="G8" s="7">
        <v>40.519354279438403</v>
      </c>
      <c r="H8" s="7">
        <v>36.510677849728303</v>
      </c>
      <c r="I8" s="7">
        <v>62.645909652173899</v>
      </c>
      <c r="J8" s="7">
        <v>41.198099037137702</v>
      </c>
      <c r="K8" s="7">
        <v>31.656339005434798</v>
      </c>
      <c r="L8" s="7">
        <v>42.338776032608699</v>
      </c>
      <c r="M8" s="7">
        <v>37.604637184782597</v>
      </c>
      <c r="N8" s="7">
        <v>84.350223214673903</v>
      </c>
      <c r="O8" s="7">
        <v>54.926452150815201</v>
      </c>
      <c r="P8" s="7">
        <v>17.984262391304298</v>
      </c>
      <c r="Q8" s="7">
        <v>35.933820160779</v>
      </c>
      <c r="R8" s="7">
        <v>30.415783936594199</v>
      </c>
      <c r="S8" s="7">
        <v>15.166637385869601</v>
      </c>
      <c r="T8" s="7">
        <v>35.785317733695599</v>
      </c>
      <c r="U8" s="7">
        <v>32.032029644021698</v>
      </c>
      <c r="V8" s="7">
        <v>46.586808967391299</v>
      </c>
      <c r="W8" s="7">
        <v>60.646375868012399</v>
      </c>
      <c r="X8" s="7">
        <v>55.018852235054297</v>
      </c>
      <c r="Y8" s="7">
        <v>43.511721062888199</v>
      </c>
      <c r="Z8" s="7">
        <v>28.1778557092391</v>
      </c>
      <c r="AA8" s="7">
        <v>35.397499250905803</v>
      </c>
      <c r="AB8" s="7">
        <v>54.950081978260897</v>
      </c>
      <c r="AC8" s="7">
        <v>59.248419665760899</v>
      </c>
      <c r="AD8" s="7">
        <v>17.3973784900362</v>
      </c>
      <c r="AE8" s="7">
        <v>39.947254468297103</v>
      </c>
      <c r="AF8" s="7">
        <v>42.582449344041201</v>
      </c>
      <c r="AG8" s="7">
        <v>31.424884371195699</v>
      </c>
      <c r="AH8" s="7">
        <v>102.00450745833299</v>
      </c>
      <c r="AI8" s="7">
        <v>16.1395024646739</v>
      </c>
      <c r="AJ8" s="7">
        <v>52.122925123641302</v>
      </c>
      <c r="AK8" s="7">
        <v>38.828860185792401</v>
      </c>
      <c r="AL8" s="7">
        <v>25.527906707336999</v>
      </c>
      <c r="AM8" s="7">
        <v>42.417208869565201</v>
      </c>
      <c r="AN8" s="7">
        <v>37.781523635869597</v>
      </c>
      <c r="AO8" s="7">
        <v>52.633460108695701</v>
      </c>
      <c r="AP8" s="7">
        <v>32.311379119565203</v>
      </c>
      <c r="AQ8" s="7">
        <v>51.306354925271698</v>
      </c>
      <c r="AR8" s="7">
        <v>25.374086873369599</v>
      </c>
      <c r="AS8" s="7">
        <v>46.7901164085145</v>
      </c>
      <c r="AT8" s="7">
        <v>80.273404328516193</v>
      </c>
      <c r="AU8" s="7">
        <v>27.042527144021701</v>
      </c>
      <c r="AV8" s="7">
        <v>43.942402714220997</v>
      </c>
      <c r="AW8" s="7">
        <v>37.061247644075699</v>
      </c>
      <c r="AX8" s="7">
        <v>48.223864596920301</v>
      </c>
      <c r="AY8" s="7">
        <v>34.228775862480603</v>
      </c>
      <c r="AZ8" s="7">
        <v>21.961808545289902</v>
      </c>
      <c r="BA8" s="7">
        <v>37.837729762832097</v>
      </c>
      <c r="BB8" s="7">
        <v>38.630128018478302</v>
      </c>
      <c r="BC8" s="7">
        <v>55.6075908380435</v>
      </c>
      <c r="BD8" s="7">
        <v>25.685122826086999</v>
      </c>
      <c r="BE8" s="7">
        <v>46.659171510869598</v>
      </c>
      <c r="BF8" s="7">
        <v>25.7453727038043</v>
      </c>
      <c r="BG8" s="7">
        <v>30.269157266304301</v>
      </c>
      <c r="BH8" s="7">
        <v>35.145616247282597</v>
      </c>
      <c r="BI8" s="7">
        <v>28.9669972083333</v>
      </c>
      <c r="BJ8" s="7">
        <v>48.345770117512103</v>
      </c>
      <c r="BK8" s="7">
        <v>48.716782174818803</v>
      </c>
      <c r="BL8" s="7">
        <v>40.822052744565198</v>
      </c>
      <c r="BM8" s="7">
        <v>63.687570896739103</v>
      </c>
      <c r="BN8" s="7">
        <v>61.098368078804299</v>
      </c>
      <c r="BO8" s="7">
        <v>48.8819400634058</v>
      </c>
      <c r="BP8" s="7">
        <v>38.577685670289902</v>
      </c>
      <c r="BQ8" s="7">
        <v>56.145070140398602</v>
      </c>
      <c r="BR8" s="7">
        <v>23.734947404891301</v>
      </c>
      <c r="BS8" s="7">
        <v>40.359473629755399</v>
      </c>
      <c r="BT8" s="7">
        <v>69.681853097826107</v>
      </c>
      <c r="BU8" s="7">
        <v>44.512212750000003</v>
      </c>
      <c r="BV8" s="7">
        <v>84.840116780344204</v>
      </c>
      <c r="BW8" s="7">
        <v>33.711946793478297</v>
      </c>
      <c r="BX8" s="7">
        <v>49.843686209337903</v>
      </c>
      <c r="BY8" s="7">
        <v>80.525038411231904</v>
      </c>
      <c r="BZ8" s="7">
        <v>61.4793867762681</v>
      </c>
      <c r="CA8" s="7">
        <v>34.246465937499998</v>
      </c>
      <c r="CB8" s="7">
        <v>92.246864829710105</v>
      </c>
      <c r="CC8" s="7">
        <v>37.489510592391298</v>
      </c>
      <c r="CD8" s="7">
        <v>30.479721494565201</v>
      </c>
      <c r="CE8" s="7">
        <v>44.409570652173898</v>
      </c>
      <c r="CF8" s="7">
        <v>33.331703789855098</v>
      </c>
      <c r="CG8" s="7">
        <v>19.171360907608701</v>
      </c>
      <c r="CH8" s="7">
        <v>19.9281246766304</v>
      </c>
      <c r="CI8" s="7">
        <v>39.830652231521697</v>
      </c>
      <c r="CJ8" s="7">
        <v>37.713089154347799</v>
      </c>
      <c r="CK8" s="7">
        <v>18.5500823668478</v>
      </c>
      <c r="CL8" s="7">
        <v>34.954965132970997</v>
      </c>
      <c r="CM8" s="7">
        <v>40.132829956521697</v>
      </c>
      <c r="CN8" s="7">
        <v>76.513506404150206</v>
      </c>
      <c r="CO8" s="7">
        <v>37.686551467391297</v>
      </c>
      <c r="CP8" s="7">
        <v>77.679194926026597</v>
      </c>
      <c r="CQ8" s="7">
        <v>30.127851323369601</v>
      </c>
      <c r="CR8" s="7">
        <v>40.858886336956502</v>
      </c>
      <c r="CS8" s="7">
        <v>43.478320127717403</v>
      </c>
      <c r="CT8" s="7">
        <v>22.827818449275401</v>
      </c>
      <c r="CU8" s="7">
        <v>34.288534981366503</v>
      </c>
      <c r="CV8" s="7">
        <v>46.3539032033515</v>
      </c>
      <c r="CW8" s="7">
        <v>36.611138909420298</v>
      </c>
      <c r="CX8" s="7">
        <v>92.945382583695604</v>
      </c>
      <c r="CY8" s="7">
        <v>28.660382887228302</v>
      </c>
      <c r="CZ8" s="7">
        <v>41.595234135869603</v>
      </c>
      <c r="DA8" s="7">
        <v>36.642235516393399</v>
      </c>
      <c r="DB8" s="7">
        <v>51.594300262681202</v>
      </c>
      <c r="DC8" s="7">
        <v>56.193512282608701</v>
      </c>
      <c r="DD8" s="7">
        <v>49.922972339673898</v>
      </c>
      <c r="DE8" s="7">
        <v>56.248585403532601</v>
      </c>
      <c r="DF8" s="7">
        <v>47.122032208333302</v>
      </c>
      <c r="DG8" s="7">
        <v>63.137074818840603</v>
      </c>
      <c r="DH8" s="7">
        <v>47.825246055706501</v>
      </c>
      <c r="DI8" s="7">
        <v>38.957741703804302</v>
      </c>
      <c r="DJ8" s="7">
        <v>63.563911741666701</v>
      </c>
      <c r="DK8" s="7">
        <v>14.831441418478301</v>
      </c>
      <c r="DL8" s="7">
        <v>46.536223208333297</v>
      </c>
      <c r="DM8" s="7">
        <v>29.023869782608699</v>
      </c>
      <c r="DN8" s="7">
        <v>36.885809961956497</v>
      </c>
      <c r="DO8" s="7">
        <v>39.0092571630435</v>
      </c>
      <c r="DP8" s="7">
        <v>44.918717407608703</v>
      </c>
      <c r="DQ8" s="7">
        <v>50.232371800543497</v>
      </c>
      <c r="DR8" s="7">
        <v>42.685847175724597</v>
      </c>
      <c r="DS8" s="7">
        <v>43.521244347826098</v>
      </c>
      <c r="DT8" s="7">
        <v>47.425983432065202</v>
      </c>
      <c r="DU8" s="7">
        <v>72.426660996376796</v>
      </c>
      <c r="DV8" s="7">
        <v>20.458403599184798</v>
      </c>
      <c r="DW8" s="7">
        <v>38.523825243206502</v>
      </c>
      <c r="DX8" s="7">
        <v>35.764865873517799</v>
      </c>
      <c r="DY8" s="7">
        <v>39.393192317028998</v>
      </c>
      <c r="DZ8" s="7">
        <v>43.082083971014498</v>
      </c>
      <c r="EA8" s="7">
        <v>74.242694221014503</v>
      </c>
      <c r="EB8" s="7">
        <v>40.841856530344202</v>
      </c>
      <c r="EC8" s="7">
        <v>30.994544204710099</v>
      </c>
      <c r="ED8" s="7">
        <v>68.665710258152203</v>
      </c>
      <c r="EE8" s="7">
        <v>35.375920563043501</v>
      </c>
      <c r="EF8" s="7">
        <v>46.255545092391301</v>
      </c>
      <c r="EG8" s="7">
        <v>41.1940337735507</v>
      </c>
      <c r="EH8" s="7">
        <v>34.203577108695697</v>
      </c>
      <c r="EI8" s="7">
        <v>57.891232209886098</v>
      </c>
      <c r="EJ8" s="7">
        <v>24.286357532786901</v>
      </c>
      <c r="EK8" s="7">
        <v>79.581808056159403</v>
      </c>
      <c r="EL8" s="7">
        <v>50.766358021739102</v>
      </c>
      <c r="EM8" s="7">
        <v>60.358507481884097</v>
      </c>
      <c r="EN8" s="7">
        <v>39.617949948913001</v>
      </c>
      <c r="EO8" s="7">
        <v>17.872443353260898</v>
      </c>
      <c r="EP8" s="7">
        <v>46.391816222826101</v>
      </c>
      <c r="EQ8" s="7">
        <v>28.465382649999999</v>
      </c>
      <c r="ER8" s="7">
        <v>58.900358916278499</v>
      </c>
      <c r="ES8" s="7">
        <v>43.796809597373198</v>
      </c>
      <c r="ET8" s="7">
        <v>39.740776146739101</v>
      </c>
      <c r="EU8" s="7">
        <v>46.212852894021701</v>
      </c>
      <c r="EV8" s="7">
        <v>45.4197890108696</v>
      </c>
      <c r="EW8" s="7">
        <v>30.0961880567029</v>
      </c>
      <c r="EX8" s="7">
        <v>41.336483331521698</v>
      </c>
      <c r="EY8" s="7">
        <v>37.663446109148602</v>
      </c>
      <c r="EZ8" s="7">
        <v>31.3387329880435</v>
      </c>
      <c r="FA8" s="7">
        <v>25.781685592391302</v>
      </c>
      <c r="FB8" s="7">
        <v>29.275088964673898</v>
      </c>
      <c r="FC8" s="7">
        <v>78.44456375</v>
      </c>
      <c r="FD8" s="7">
        <v>43.704275111412997</v>
      </c>
      <c r="FE8" s="7">
        <v>43.809658779212</v>
      </c>
      <c r="FF8" s="7">
        <v>30.254717839673901</v>
      </c>
      <c r="FG8" s="7">
        <v>49.189802701086997</v>
      </c>
      <c r="FH8" s="7">
        <v>37.692965154891297</v>
      </c>
      <c r="FI8" s="7">
        <v>24.594590963509301</v>
      </c>
      <c r="FJ8" s="7">
        <v>36.014395704710097</v>
      </c>
      <c r="FK8" s="7">
        <v>26.3721165194444</v>
      </c>
      <c r="FL8" s="7">
        <v>30.984161692307701</v>
      </c>
      <c r="FM8" s="7">
        <v>62.763825597826099</v>
      </c>
      <c r="FN8" s="7">
        <v>51.631902820652201</v>
      </c>
      <c r="FO8" s="7">
        <v>18.389352483606601</v>
      </c>
      <c r="FP8" s="7">
        <v>36.860206873913</v>
      </c>
      <c r="FQ8" s="7">
        <v>30.655457364130399</v>
      </c>
      <c r="FR8" s="7">
        <v>57.895942165217399</v>
      </c>
      <c r="FS8" s="7">
        <v>42.802278168931203</v>
      </c>
      <c r="FT8" s="7">
        <v>43.210912277173897</v>
      </c>
      <c r="FU8" s="7">
        <v>44.310889902173898</v>
      </c>
      <c r="FV8" s="7">
        <v>39.249329505928898</v>
      </c>
      <c r="FW8" s="7">
        <v>36.0483195461956</v>
      </c>
      <c r="FX8" s="7">
        <v>10.5713778070652</v>
      </c>
      <c r="FY8" s="7">
        <v>30.5707417173913</v>
      </c>
      <c r="FZ8" s="7">
        <v>63.485240008152203</v>
      </c>
      <c r="GA8" s="7">
        <v>42.697912355072503</v>
      </c>
      <c r="GB8" s="7">
        <v>45.601148142080703</v>
      </c>
      <c r="GC8" s="7">
        <v>42.007948831521702</v>
      </c>
      <c r="GD8" s="7">
        <v>28.339047780797099</v>
      </c>
      <c r="GE8" s="7">
        <v>41.427956485054303</v>
      </c>
      <c r="GF8" s="7">
        <v>19.560912733695702</v>
      </c>
      <c r="GG8" s="7">
        <v>33.740979424818804</v>
      </c>
      <c r="GH8" s="7">
        <v>38.116230288043504</v>
      </c>
      <c r="GI8" s="7">
        <v>48.663206903985497</v>
      </c>
      <c r="GJ8" s="7">
        <v>28.118295448369601</v>
      </c>
      <c r="GK8" s="7">
        <v>50.966151805434798</v>
      </c>
      <c r="GL8" s="7">
        <v>47.271821461956499</v>
      </c>
      <c r="GM8" s="7">
        <v>27.9229222146739</v>
      </c>
      <c r="GN8" s="7">
        <v>23.815824731884099</v>
      </c>
      <c r="GO8" s="7">
        <v>39.645696230525402</v>
      </c>
      <c r="GP8" s="7">
        <v>50.799713043478299</v>
      </c>
      <c r="GQ8" s="7">
        <v>42.072790418478299</v>
      </c>
      <c r="GR8" s="7">
        <v>53.705835139492798</v>
      </c>
      <c r="GS8" s="7">
        <v>77.353246056159406</v>
      </c>
      <c r="GT8" s="7">
        <v>31.957561463768101</v>
      </c>
      <c r="GU8" s="7">
        <v>32.706435778985501</v>
      </c>
      <c r="GV8" s="7">
        <v>24.329524336050699</v>
      </c>
      <c r="GW8" s="7">
        <v>63.627008320652202</v>
      </c>
      <c r="GX8" s="7">
        <v>45.213325274456501</v>
      </c>
      <c r="GY8" s="7">
        <v>63.307068831521697</v>
      </c>
      <c r="GZ8" s="7">
        <v>71.433164646739101</v>
      </c>
      <c r="HA8" s="7">
        <v>71.631956937435305</v>
      </c>
      <c r="HB8" s="7">
        <v>61.784288050724598</v>
      </c>
      <c r="HC8" s="7">
        <v>47.916551644736799</v>
      </c>
      <c r="HD8" s="7">
        <v>26.851984358695699</v>
      </c>
      <c r="HE8" s="7">
        <v>25.989628168478301</v>
      </c>
      <c r="HF8" s="7">
        <v>20.238085309782601</v>
      </c>
      <c r="HG8" s="7">
        <v>22.452620425414398</v>
      </c>
      <c r="HH8" s="7">
        <v>34.2343471168478</v>
      </c>
      <c r="HI8" s="7">
        <v>74.570430030797098</v>
      </c>
      <c r="HJ8" s="7">
        <v>55.940140208333297</v>
      </c>
      <c r="HK8" s="7">
        <v>50.511042499728298</v>
      </c>
      <c r="HL8" s="7">
        <v>42.341286838043501</v>
      </c>
      <c r="HM8" s="7">
        <v>27.982703733399202</v>
      </c>
      <c r="HN8" s="7">
        <v>33.974128471014502</v>
      </c>
      <c r="HO8" s="7">
        <v>31.894564759963799</v>
      </c>
      <c r="HP8" s="7">
        <v>81.296181521286201</v>
      </c>
      <c r="HQ8" s="7">
        <v>36.074641054347801</v>
      </c>
      <c r="HR8" s="7">
        <v>49.223441550206999</v>
      </c>
      <c r="HS8" s="7">
        <v>36.310333846014501</v>
      </c>
      <c r="HT8" s="7">
        <v>27.290397257246401</v>
      </c>
      <c r="HU8" s="7">
        <v>40.994511290760897</v>
      </c>
      <c r="HV8" s="7">
        <v>46.968725797101399</v>
      </c>
      <c r="HW8" s="7">
        <v>75.873323978260899</v>
      </c>
      <c r="HX8" s="7">
        <v>71.185403857336993</v>
      </c>
      <c r="HY8" s="7">
        <v>30.062934057065199</v>
      </c>
      <c r="HZ8" s="7">
        <v>60.271483349637698</v>
      </c>
      <c r="IA8" s="7">
        <v>29.869026273550698</v>
      </c>
      <c r="IB8" s="7">
        <v>67.939572899003593</v>
      </c>
      <c r="IC8" s="7">
        <v>36.050010827898603</v>
      </c>
      <c r="ID8" s="7">
        <v>83.965277188858707</v>
      </c>
      <c r="IE8" s="7">
        <v>34.079657593749999</v>
      </c>
      <c r="IF8" s="7">
        <v>35.622766925724598</v>
      </c>
      <c r="IG8" s="7">
        <v>15.5443084088398</v>
      </c>
      <c r="IH8" s="7">
        <v>21.456542958333301</v>
      </c>
      <c r="II8" s="7">
        <v>27.959899423913001</v>
      </c>
      <c r="IJ8" s="7">
        <v>46.1241632065217</v>
      </c>
      <c r="IK8" s="7">
        <v>40.143462146739097</v>
      </c>
      <c r="IL8" s="7">
        <v>19.9278778777174</v>
      </c>
      <c r="IM8" s="7">
        <v>0</v>
      </c>
      <c r="IN8" s="7">
        <v>46.759994918478299</v>
      </c>
      <c r="IO8" s="7">
        <v>47.126039021739103</v>
      </c>
      <c r="IP8" s="7">
        <v>39.202104456521703</v>
      </c>
      <c r="IQ8" s="7">
        <v>41.6351125461956</v>
      </c>
      <c r="IR8" s="7">
        <v>43.306675147826098</v>
      </c>
      <c r="IS8" s="7">
        <v>33.959937183876796</v>
      </c>
      <c r="IT8" s="7">
        <v>38.596179403985502</v>
      </c>
      <c r="IU8" s="7">
        <v>58.222996100543497</v>
      </c>
      <c r="IV8" s="7">
        <v>47.9049409424819</v>
      </c>
      <c r="IW8" s="7">
        <v>116.260284283385</v>
      </c>
      <c r="IX8" s="7">
        <v>40.710559801630403</v>
      </c>
      <c r="IY8" s="7">
        <v>22.561829108514502</v>
      </c>
      <c r="IZ8" s="7">
        <v>48.994260369565197</v>
      </c>
      <c r="JA8" s="7">
        <v>71.655419103260897</v>
      </c>
      <c r="JB8" s="7">
        <v>37.407753568840597</v>
      </c>
      <c r="JC8" s="7">
        <v>40.484094307970999</v>
      </c>
      <c r="JD8" s="7">
        <v>35.386495619565203</v>
      </c>
      <c r="JE8" s="7">
        <v>45.908788097826097</v>
      </c>
      <c r="JF8" s="7">
        <v>83.780914891304306</v>
      </c>
      <c r="JG8" s="7">
        <v>39.310357096014499</v>
      </c>
      <c r="JH8" s="7">
        <v>46.4449554320652</v>
      </c>
      <c r="JI8" s="7">
        <v>49.788263891304297</v>
      </c>
      <c r="JJ8" s="7">
        <v>69.844443854166698</v>
      </c>
      <c r="JK8" s="7">
        <v>20.448211663043502</v>
      </c>
      <c r="JL8" s="7">
        <v>47.9341760067935</v>
      </c>
      <c r="JM8" s="7">
        <v>39.4087024062176</v>
      </c>
      <c r="JN8" s="7">
        <v>29.5857342332428</v>
      </c>
      <c r="JO8" s="7">
        <v>57.680908605072503</v>
      </c>
      <c r="JP8" s="7">
        <v>52.383808345561597</v>
      </c>
      <c r="JQ8" s="7">
        <v>27.5764127759563</v>
      </c>
      <c r="JR8" s="7">
        <v>23.107917461141302</v>
      </c>
      <c r="JS8" s="7">
        <v>42.7114403333333</v>
      </c>
      <c r="JT8" s="7">
        <v>66.673732889492797</v>
      </c>
      <c r="JU8" s="7">
        <v>40.704352092391296</v>
      </c>
      <c r="JV8" s="7">
        <v>75.824113659420306</v>
      </c>
      <c r="JW8" s="7">
        <v>49.079525196739098</v>
      </c>
      <c r="JX8" s="7">
        <v>46.486274654891297</v>
      </c>
      <c r="JY8" s="7">
        <v>47.8910788627717</v>
      </c>
      <c r="JZ8" s="7">
        <v>33.176144399456497</v>
      </c>
      <c r="KA8" s="7">
        <v>54.216159640398601</v>
      </c>
      <c r="KB8" s="7">
        <v>89.917473266304299</v>
      </c>
      <c r="KC8" s="7">
        <v>51.212760473731898</v>
      </c>
      <c r="KD8" s="7">
        <v>38.150552268115902</v>
      </c>
      <c r="KE8" s="7">
        <v>61.442634293478299</v>
      </c>
      <c r="KF8" s="7">
        <v>18.321714383152202</v>
      </c>
      <c r="KG8" s="7">
        <v>51.967717635869597</v>
      </c>
      <c r="KH8" s="7">
        <v>77.733553440914207</v>
      </c>
      <c r="KI8" s="7">
        <v>65.625035778985506</v>
      </c>
      <c r="KJ8" s="7">
        <v>30.854050714285702</v>
      </c>
      <c r="KK8" s="7">
        <v>36.295139449728303</v>
      </c>
      <c r="KL8" s="7">
        <v>34.455395720712602</v>
      </c>
      <c r="KM8" s="7">
        <v>39.0301318369565</v>
      </c>
      <c r="KN8" s="7">
        <v>37.213062256521702</v>
      </c>
      <c r="KO8" s="7">
        <v>45.728917025000001</v>
      </c>
      <c r="KP8" s="7">
        <v>38.845363918931199</v>
      </c>
      <c r="KQ8" s="7">
        <v>48.147681883152202</v>
      </c>
      <c r="KR8" s="7">
        <v>50.468012826086998</v>
      </c>
      <c r="KS8" s="7">
        <v>50.831371294565201</v>
      </c>
      <c r="KT8" s="7">
        <v>66.697647240942004</v>
      </c>
      <c r="KU8" s="7">
        <v>41.380341084239099</v>
      </c>
      <c r="KV8" s="7">
        <v>15.3318402771739</v>
      </c>
      <c r="KW8" s="7">
        <v>38.215822192934802</v>
      </c>
      <c r="KX8" s="7">
        <v>45.565888519927498</v>
      </c>
      <c r="KY8" s="7">
        <v>41.953490804347801</v>
      </c>
      <c r="KZ8" s="7">
        <v>41.203976634510902</v>
      </c>
      <c r="LA8" s="7">
        <v>95.3010374334239</v>
      </c>
      <c r="LB8" s="7">
        <v>55.497009755434803</v>
      </c>
      <c r="LC8" s="7">
        <v>91.282391694293494</v>
      </c>
      <c r="LD8" s="7">
        <v>50.858711688587</v>
      </c>
      <c r="LE8" s="7">
        <v>76.584754864130403</v>
      </c>
      <c r="LF8" s="7">
        <v>42.123211445652203</v>
      </c>
      <c r="LG8" s="7">
        <v>24.5203039730978</v>
      </c>
      <c r="LH8" s="7">
        <v>50.286256389492799</v>
      </c>
      <c r="LI8" s="7">
        <v>45.323357934782599</v>
      </c>
      <c r="LJ8" s="7">
        <v>51.138138740057897</v>
      </c>
      <c r="LK8" s="7">
        <v>39.914802794384102</v>
      </c>
      <c r="LL8" s="7">
        <v>38.263428508152202</v>
      </c>
      <c r="LM8" s="7">
        <v>30.2879175163044</v>
      </c>
      <c r="LN8" s="7">
        <v>35.392427884058002</v>
      </c>
      <c r="LO8" s="7">
        <v>50.897986801177503</v>
      </c>
      <c r="LP8" s="7">
        <v>23.316927019021701</v>
      </c>
      <c r="LQ8" s="7">
        <v>54.549984787590603</v>
      </c>
      <c r="LR8" s="7">
        <v>40.406293403260896</v>
      </c>
      <c r="LS8" s="7">
        <v>46.101325504529001</v>
      </c>
      <c r="LT8" s="7">
        <v>13.777064706521699</v>
      </c>
      <c r="LU8" s="7">
        <v>53.730899468478299</v>
      </c>
      <c r="LV8" s="7">
        <v>41.637489365942002</v>
      </c>
      <c r="LW8" s="7">
        <v>47.402361773128</v>
      </c>
      <c r="LX8" s="7">
        <v>50.400360238043497</v>
      </c>
      <c r="LY8" s="7">
        <v>63.841873178260897</v>
      </c>
      <c r="LZ8" s="7">
        <v>46.193947272826101</v>
      </c>
      <c r="MA8" s="7">
        <v>54.655235736412997</v>
      </c>
      <c r="MB8" s="7">
        <v>27.553227143115901</v>
      </c>
      <c r="MC8" s="7">
        <v>32.713410101449298</v>
      </c>
      <c r="MD8" s="7">
        <v>66.810862745470999</v>
      </c>
      <c r="ME8" s="7">
        <v>82.359791657608696</v>
      </c>
      <c r="MF8" s="7">
        <v>10.350672206521701</v>
      </c>
      <c r="MG8" s="7">
        <v>17.708306203804302</v>
      </c>
      <c r="MH8" s="7">
        <v>31.227556684782598</v>
      </c>
      <c r="MI8" s="7">
        <v>20.0721530923913</v>
      </c>
      <c r="MJ8" s="7">
        <v>25.324390081521699</v>
      </c>
      <c r="MK8" s="7">
        <v>51.634606217391301</v>
      </c>
      <c r="ML8" s="7">
        <v>45.431719321557999</v>
      </c>
      <c r="MM8" s="7">
        <v>38.003243616438098</v>
      </c>
      <c r="MN8" s="7">
        <v>53.340959049042397</v>
      </c>
      <c r="MO8" s="7">
        <v>33.965964929347798</v>
      </c>
      <c r="MP8" s="7">
        <v>41.853159935869598</v>
      </c>
      <c r="MQ8" s="7">
        <v>60.787682664855097</v>
      </c>
      <c r="MR8" s="7">
        <v>29.521552284873199</v>
      </c>
      <c r="MS8" s="7">
        <v>75.721376309782599</v>
      </c>
      <c r="MT8" s="7">
        <v>34.9271429492754</v>
      </c>
      <c r="MU8" s="7">
        <v>37.810400766304298</v>
      </c>
      <c r="MV8" s="7">
        <v>44.118349394021699</v>
      </c>
      <c r="MW8" s="7">
        <v>40.033177826086998</v>
      </c>
      <c r="MX8" s="7">
        <v>23.859068693840602</v>
      </c>
      <c r="MY8" s="7">
        <v>50.137264589130403</v>
      </c>
      <c r="MZ8" s="7">
        <v>21.964859613224601</v>
      </c>
      <c r="NA8" s="7">
        <v>31.950058913043499</v>
      </c>
      <c r="NB8" s="7">
        <v>30.1548246847826</v>
      </c>
      <c r="NC8" s="7">
        <v>21.066908728260898</v>
      </c>
      <c r="ND8" s="7">
        <v>37.054256020108703</v>
      </c>
      <c r="NE8" s="7">
        <v>24.247614279891302</v>
      </c>
      <c r="NF8" s="7">
        <v>16024.005578575585</v>
      </c>
    </row>
    <row r="9" spans="1:370">
      <c r="A9" s="9" t="s">
        <v>419</v>
      </c>
      <c r="B9" s="7">
        <v>43.854616073664801</v>
      </c>
      <c r="C9" s="7">
        <v>14.979420325966901</v>
      </c>
      <c r="D9" s="7">
        <v>25.710964450276201</v>
      </c>
      <c r="E9" s="7">
        <v>67.855935966850794</v>
      </c>
      <c r="F9" s="7">
        <v>42.694672451580701</v>
      </c>
      <c r="G9" s="7">
        <v>45.160576864640902</v>
      </c>
      <c r="H9" s="7">
        <v>38.463328084530403</v>
      </c>
      <c r="I9" s="7">
        <v>67.804938656998203</v>
      </c>
      <c r="J9" s="7">
        <v>42.969447302025799</v>
      </c>
      <c r="K9" s="7">
        <v>33.111002334714499</v>
      </c>
      <c r="L9" s="7">
        <v>57.442755110497203</v>
      </c>
      <c r="M9" s="7">
        <v>46.107815505524897</v>
      </c>
      <c r="N9" s="7">
        <v>96.293953254143602</v>
      </c>
      <c r="O9" s="7">
        <v>66.345730621547006</v>
      </c>
      <c r="P9" s="7">
        <v>32.352191718232</v>
      </c>
      <c r="Q9" s="7">
        <v>43.108888940607699</v>
      </c>
      <c r="R9" s="7">
        <v>33.287233745856398</v>
      </c>
      <c r="S9" s="7">
        <v>14.4626540202578</v>
      </c>
      <c r="T9" s="7">
        <v>41.121013370165699</v>
      </c>
      <c r="U9" s="7">
        <v>31.6488110082873</v>
      </c>
      <c r="V9" s="7">
        <v>48.268428342541398</v>
      </c>
      <c r="W9" s="7">
        <v>101.54752739515899</v>
      </c>
      <c r="X9" s="7">
        <v>67.132832734806598</v>
      </c>
      <c r="Y9" s="7">
        <v>51.643980949092303</v>
      </c>
      <c r="Z9" s="7">
        <v>31.294440588397801</v>
      </c>
      <c r="AA9" s="7">
        <v>37.8475359871086</v>
      </c>
      <c r="AB9" s="7">
        <v>105.604814535912</v>
      </c>
      <c r="AC9" s="7">
        <v>69.2082905801105</v>
      </c>
      <c r="AD9" s="7">
        <v>21.911304119705299</v>
      </c>
      <c r="AE9" s="7">
        <v>54.738618690607701</v>
      </c>
      <c r="AF9" s="7">
        <v>43.446591366318103</v>
      </c>
      <c r="AG9" s="7">
        <v>36.764055992265199</v>
      </c>
      <c r="AH9" s="7">
        <v>100.91531173480701</v>
      </c>
      <c r="AI9" s="7">
        <v>31.4784539309392</v>
      </c>
      <c r="AJ9" s="7">
        <v>59.447993227900596</v>
      </c>
      <c r="AK9" s="7">
        <v>46.082028640883998</v>
      </c>
      <c r="AL9" s="7">
        <v>41.064045583425397</v>
      </c>
      <c r="AM9" s="7">
        <v>51.158475860497198</v>
      </c>
      <c r="AN9" s="7">
        <v>43.481170373480701</v>
      </c>
      <c r="AO9" s="7">
        <v>52.3452320248619</v>
      </c>
      <c r="AP9" s="7">
        <v>21.2913586445672</v>
      </c>
      <c r="AQ9" s="7">
        <v>57.177877749539597</v>
      </c>
      <c r="AR9" s="7">
        <v>23.407653816574602</v>
      </c>
      <c r="AS9" s="7">
        <v>52.625635507366503</v>
      </c>
      <c r="AT9" s="7">
        <v>66.134588157458595</v>
      </c>
      <c r="AU9" s="7">
        <v>31.168903331491698</v>
      </c>
      <c r="AV9" s="7">
        <v>46.7915652361878</v>
      </c>
      <c r="AW9" s="7">
        <v>45.845576076734197</v>
      </c>
      <c r="AX9" s="7">
        <v>49.870933513812098</v>
      </c>
      <c r="AY9" s="7">
        <v>35.958465552190198</v>
      </c>
      <c r="AZ9" s="7">
        <v>23.214808661602198</v>
      </c>
      <c r="BA9" s="7">
        <v>43.224261783686302</v>
      </c>
      <c r="BB9" s="7">
        <v>45.209327381215502</v>
      </c>
      <c r="BC9" s="7">
        <v>64.066982669613296</v>
      </c>
      <c r="BD9" s="7">
        <v>36.0678584475138</v>
      </c>
      <c r="BE9" s="7">
        <v>48.658065140883998</v>
      </c>
      <c r="BF9" s="7">
        <v>30.2441927016575</v>
      </c>
      <c r="BG9" s="7">
        <v>38.192150366482501</v>
      </c>
      <c r="BH9" s="7">
        <v>53.310577419889498</v>
      </c>
      <c r="BI9" s="7">
        <v>35.226478204419898</v>
      </c>
      <c r="BJ9" s="7">
        <v>62.8514183290362</v>
      </c>
      <c r="BK9" s="7">
        <v>52.8822733149171</v>
      </c>
      <c r="BL9" s="7">
        <v>53.141288636674602</v>
      </c>
      <c r="BM9" s="7">
        <v>70.994995165745905</v>
      </c>
      <c r="BN9" s="7">
        <v>58.435939143646401</v>
      </c>
      <c r="BO9" s="7">
        <v>49.130715432780804</v>
      </c>
      <c r="BP9" s="7">
        <v>45.187180825045999</v>
      </c>
      <c r="BQ9" s="7">
        <v>69.233256035911594</v>
      </c>
      <c r="BR9" s="7">
        <v>21.399586748618798</v>
      </c>
      <c r="BS9" s="7">
        <v>44.814110657853199</v>
      </c>
      <c r="BT9" s="7">
        <v>97.5551189226519</v>
      </c>
      <c r="BU9" s="7">
        <v>54.326640882596699</v>
      </c>
      <c r="BV9" s="7">
        <v>92.908495220994496</v>
      </c>
      <c r="BW9" s="7">
        <v>30.575500698894999</v>
      </c>
      <c r="BX9" s="7">
        <v>61.151616789553003</v>
      </c>
      <c r="BY9" s="7">
        <v>76.365251215469598</v>
      </c>
      <c r="BZ9" s="7">
        <v>68.761805165745898</v>
      </c>
      <c r="CA9" s="7">
        <v>40.079033370165703</v>
      </c>
      <c r="CB9" s="7">
        <v>118.629208556169</v>
      </c>
      <c r="CC9" s="7">
        <v>43.958430863720103</v>
      </c>
      <c r="CD9" s="7">
        <v>26.164642958563501</v>
      </c>
      <c r="CE9" s="7">
        <v>48.3090585506446</v>
      </c>
      <c r="CF9" s="7">
        <v>37.077584758747697</v>
      </c>
      <c r="CG9" s="7">
        <v>16.333321596685099</v>
      </c>
      <c r="CH9" s="7">
        <v>17.210577660220999</v>
      </c>
      <c r="CI9" s="7">
        <v>41.240886448618802</v>
      </c>
      <c r="CJ9" s="7">
        <v>39.314127181215497</v>
      </c>
      <c r="CK9" s="7">
        <v>29.8147912486188</v>
      </c>
      <c r="CL9" s="7">
        <v>41.818771822651897</v>
      </c>
      <c r="CM9" s="7">
        <v>40.251573283609602</v>
      </c>
      <c r="CN9" s="7">
        <v>72.5853450647664</v>
      </c>
      <c r="CO9" s="7">
        <v>43.965358950276197</v>
      </c>
      <c r="CP9" s="7">
        <v>67.192532394336993</v>
      </c>
      <c r="CQ9" s="7">
        <v>34.9576338287293</v>
      </c>
      <c r="CR9" s="7">
        <v>41.639077928176803</v>
      </c>
      <c r="CS9" s="7">
        <v>55.537831933701703</v>
      </c>
      <c r="CT9" s="7">
        <v>28.438717602209898</v>
      </c>
      <c r="CU9" s="7">
        <v>39.204199482734801</v>
      </c>
      <c r="CV9" s="7">
        <v>62.993217374309403</v>
      </c>
      <c r="CW9" s="7">
        <v>41.711928346224703</v>
      </c>
      <c r="CX9" s="7">
        <v>97.166794453038705</v>
      </c>
      <c r="CY9" s="7">
        <v>26.895957091160199</v>
      </c>
      <c r="CZ9" s="7">
        <v>43.729360690607699</v>
      </c>
      <c r="DA9" s="7">
        <v>47.903255477900601</v>
      </c>
      <c r="DB9" s="7">
        <v>65.533643891344397</v>
      </c>
      <c r="DC9" s="7">
        <v>66.830099287292796</v>
      </c>
      <c r="DD9" s="7">
        <v>54.635867991712701</v>
      </c>
      <c r="DE9" s="7">
        <v>65.737650203038697</v>
      </c>
      <c r="DF9" s="7">
        <v>61.0607676979742</v>
      </c>
      <c r="DG9" s="7">
        <v>84.169628176795598</v>
      </c>
      <c r="DH9" s="7">
        <v>61.081718209023897</v>
      </c>
      <c r="DI9" s="7">
        <v>50.0900574853801</v>
      </c>
      <c r="DJ9" s="7">
        <v>73.978961083333303</v>
      </c>
      <c r="DK9" s="7">
        <v>13.7188304005525</v>
      </c>
      <c r="DL9" s="7">
        <v>51.268553718231999</v>
      </c>
      <c r="DM9" s="7">
        <v>35.2713582955801</v>
      </c>
      <c r="DN9" s="7">
        <v>38.823460175414397</v>
      </c>
      <c r="DO9" s="7">
        <v>39.229465117863697</v>
      </c>
      <c r="DP9" s="7">
        <v>54.365180164824999</v>
      </c>
      <c r="DQ9" s="7">
        <v>53.251716812154697</v>
      </c>
      <c r="DR9" s="7">
        <v>49.500851704419901</v>
      </c>
      <c r="DS9" s="7">
        <v>36.178657486187802</v>
      </c>
      <c r="DT9" s="7">
        <v>50.288544640883998</v>
      </c>
      <c r="DU9" s="7">
        <v>81.326087196132605</v>
      </c>
      <c r="DV9" s="7">
        <v>27.179087048342499</v>
      </c>
      <c r="DW9" s="7">
        <v>41.160164969613298</v>
      </c>
      <c r="DX9" s="7">
        <v>37.065093375690601</v>
      </c>
      <c r="DY9" s="7">
        <v>40.649359467771603</v>
      </c>
      <c r="DZ9" s="7">
        <v>46.272800777163901</v>
      </c>
      <c r="EA9" s="7">
        <v>71.498751888582007</v>
      </c>
      <c r="EB9" s="7">
        <v>42.485079598526703</v>
      </c>
      <c r="EC9" s="7">
        <v>35.598607453038703</v>
      </c>
      <c r="ED9" s="7">
        <v>78.438644857274397</v>
      </c>
      <c r="EE9" s="7">
        <v>36.430369548342497</v>
      </c>
      <c r="EF9" s="7">
        <v>48.425724770718197</v>
      </c>
      <c r="EG9" s="7">
        <v>44.466745848987102</v>
      </c>
      <c r="EH9" s="7">
        <v>34.551568477900602</v>
      </c>
      <c r="EI9" s="7">
        <v>72.305044530386695</v>
      </c>
      <c r="EJ9" s="7">
        <v>39.124744988950297</v>
      </c>
      <c r="EK9" s="7">
        <v>81.945731795580102</v>
      </c>
      <c r="EL9" s="7">
        <v>61.043900801105003</v>
      </c>
      <c r="EM9" s="7">
        <v>75.727461022099504</v>
      </c>
      <c r="EN9" s="7">
        <v>40.390478229834301</v>
      </c>
      <c r="EO9" s="7">
        <v>23.4447054226519</v>
      </c>
      <c r="EP9" s="7">
        <v>49.766698287292797</v>
      </c>
      <c r="EQ9" s="7">
        <v>29.214545671823199</v>
      </c>
      <c r="ER9" s="7">
        <v>61.9464477591752</v>
      </c>
      <c r="ES9" s="7">
        <v>62.190981938305697</v>
      </c>
      <c r="ET9" s="7">
        <v>36.645517640884002</v>
      </c>
      <c r="EU9" s="7">
        <v>49.716790478452999</v>
      </c>
      <c r="EV9" s="7">
        <v>53.6932694355433</v>
      </c>
      <c r="EW9" s="7">
        <v>20.980340812154701</v>
      </c>
      <c r="EX9" s="7">
        <v>53.195255176795598</v>
      </c>
      <c r="EY9" s="7">
        <v>36.295249263812202</v>
      </c>
      <c r="EZ9" s="7">
        <v>35.810648302209898</v>
      </c>
      <c r="FA9" s="7">
        <v>24.711550179557999</v>
      </c>
      <c r="FB9" s="7">
        <v>31.7632581325967</v>
      </c>
      <c r="FC9" s="7">
        <v>75.740936012891297</v>
      </c>
      <c r="FD9" s="7">
        <v>51.445427834254097</v>
      </c>
      <c r="FE9" s="7">
        <v>49.902894728689802</v>
      </c>
      <c r="FF9" s="7">
        <v>14.9698504944751</v>
      </c>
      <c r="FG9" s="7">
        <v>56.0130284640884</v>
      </c>
      <c r="FH9" s="7">
        <v>42.479222864640903</v>
      </c>
      <c r="FI9" s="7">
        <v>28.2967083578006</v>
      </c>
      <c r="FJ9" s="7">
        <v>63.097111066298297</v>
      </c>
      <c r="FK9" s="7">
        <v>19.829241395027601</v>
      </c>
      <c r="FL9" s="7">
        <v>36.254287541436497</v>
      </c>
      <c r="FM9" s="7">
        <v>64.904740169889493</v>
      </c>
      <c r="FN9" s="7">
        <v>67.339316674954006</v>
      </c>
      <c r="FO9" s="7">
        <v>38.046554</v>
      </c>
      <c r="FP9" s="7">
        <v>43.084088251381203</v>
      </c>
      <c r="FQ9" s="7">
        <v>26.780006464088402</v>
      </c>
      <c r="FR9" s="7">
        <v>56.885079781215502</v>
      </c>
      <c r="FS9" s="7">
        <v>48.343084162983402</v>
      </c>
      <c r="FT9" s="7">
        <v>47.503131037753199</v>
      </c>
      <c r="FU9" s="7">
        <v>54.382490820442001</v>
      </c>
      <c r="FV9" s="7">
        <v>48.776177018583603</v>
      </c>
      <c r="FW9" s="7">
        <v>42.244879964088398</v>
      </c>
      <c r="FX9" s="7">
        <v>13.260762613259701</v>
      </c>
      <c r="FY9" s="7">
        <v>27.237399558010999</v>
      </c>
      <c r="FZ9" s="7">
        <v>71.692536552486203</v>
      </c>
      <c r="GA9" s="7">
        <v>48.348667318600398</v>
      </c>
      <c r="GB9" s="7">
        <v>57.489360907129701</v>
      </c>
      <c r="GC9" s="7">
        <v>44.267765067679598</v>
      </c>
      <c r="GD9" s="7">
        <v>29.862793421731102</v>
      </c>
      <c r="GE9" s="7">
        <v>43.553869419889502</v>
      </c>
      <c r="GF9" s="7">
        <v>25.012130754143602</v>
      </c>
      <c r="GG9" s="7">
        <v>36.714163002762398</v>
      </c>
      <c r="GH9" s="7">
        <v>48.913645245856401</v>
      </c>
      <c r="GI9" s="7">
        <v>57.861394009453697</v>
      </c>
      <c r="GJ9" s="7">
        <v>30.111255441989002</v>
      </c>
      <c r="GK9" s="7">
        <v>45.400684695856398</v>
      </c>
      <c r="GL9" s="7">
        <v>55.805029644106803</v>
      </c>
      <c r="GM9" s="7">
        <v>30.6510622486188</v>
      </c>
      <c r="GN9" s="7">
        <v>31.308388302025801</v>
      </c>
      <c r="GO9" s="7">
        <v>37.494351647790097</v>
      </c>
      <c r="GP9" s="7">
        <v>63.073046169429098</v>
      </c>
      <c r="GQ9" s="7">
        <v>67.149158029465895</v>
      </c>
      <c r="GR9" s="7">
        <v>58.697394846029297</v>
      </c>
      <c r="GS9" s="7">
        <v>73.994940939226495</v>
      </c>
      <c r="GT9" s="7">
        <v>37.866810813996302</v>
      </c>
      <c r="GU9" s="7">
        <v>31.299978801104999</v>
      </c>
      <c r="GV9" s="7">
        <v>28.841444193370201</v>
      </c>
      <c r="GW9" s="7">
        <v>65.420091565377504</v>
      </c>
      <c r="GX9" s="7">
        <v>59.5913341206262</v>
      </c>
      <c r="GY9" s="7">
        <v>60.618747772099397</v>
      </c>
      <c r="GZ9" s="7">
        <v>90.659799897395402</v>
      </c>
      <c r="HA9" s="7">
        <v>75.722483653972603</v>
      </c>
      <c r="HB9" s="7">
        <v>63.449098563535898</v>
      </c>
      <c r="HC9" s="7">
        <v>47.809942807017499</v>
      </c>
      <c r="HD9" s="7">
        <v>29.151381324022299</v>
      </c>
      <c r="HE9" s="7">
        <v>28.861903480662999</v>
      </c>
      <c r="HF9" s="7">
        <v>20.391243577348099</v>
      </c>
      <c r="HG9" s="7">
        <v>26.1930630773481</v>
      </c>
      <c r="HH9" s="7">
        <v>40.269763914364603</v>
      </c>
      <c r="HI9" s="7">
        <v>73.760133029465905</v>
      </c>
      <c r="HJ9" s="7">
        <v>75.500406758747701</v>
      </c>
      <c r="HK9" s="7">
        <v>68.317142012891395</v>
      </c>
      <c r="HL9" s="7">
        <v>55.881921629281798</v>
      </c>
      <c r="HM9" s="7">
        <v>27.825227322450999</v>
      </c>
      <c r="HN9" s="7">
        <v>39.304857817679597</v>
      </c>
      <c r="HO9" s="7">
        <v>43.205809047882099</v>
      </c>
      <c r="HP9" s="7">
        <v>79.644508411602203</v>
      </c>
      <c r="HQ9" s="7">
        <v>48.319732523020299</v>
      </c>
      <c r="HR9" s="7">
        <v>50.032851483030797</v>
      </c>
      <c r="HS9" s="7">
        <v>37.788378381215502</v>
      </c>
      <c r="HT9" s="7">
        <v>28.187749273480701</v>
      </c>
      <c r="HU9" s="7">
        <v>51.778922328729301</v>
      </c>
      <c r="HV9" s="7">
        <v>63.466601767955801</v>
      </c>
      <c r="HW9" s="7">
        <v>80.266596556169404</v>
      </c>
      <c r="HX9" s="7">
        <v>72.021178383977897</v>
      </c>
      <c r="HY9" s="7">
        <v>37.0391148876611</v>
      </c>
      <c r="HZ9" s="7">
        <v>67.844774177900504</v>
      </c>
      <c r="IA9" s="7">
        <v>33.405403551565399</v>
      </c>
      <c r="IB9" s="7">
        <v>81.490459244935593</v>
      </c>
      <c r="IC9" s="7">
        <v>41.348890234806603</v>
      </c>
      <c r="ID9" s="7">
        <v>87.566981546961301</v>
      </c>
      <c r="IE9" s="7">
        <v>38.754160655248597</v>
      </c>
      <c r="IF9" s="7">
        <v>39.3250879797422</v>
      </c>
      <c r="IG9" s="7">
        <v>20.859932337016598</v>
      </c>
      <c r="IH9" s="7">
        <v>23.885989504604101</v>
      </c>
      <c r="II9" s="7">
        <v>28.4914108674033</v>
      </c>
      <c r="IJ9" s="7">
        <v>52.805318801105003</v>
      </c>
      <c r="IK9" s="7">
        <v>43.154269999999997</v>
      </c>
      <c r="IL9" s="7">
        <v>21.446109397790099</v>
      </c>
      <c r="IM9" s="7">
        <v>20.531878124999999</v>
      </c>
      <c r="IN9" s="7">
        <v>35.314608729281801</v>
      </c>
      <c r="IO9" s="7">
        <v>52.826745773480702</v>
      </c>
      <c r="IP9" s="7">
        <v>41.685892770718198</v>
      </c>
      <c r="IQ9" s="7">
        <v>48.729588149171299</v>
      </c>
      <c r="IR9" s="7">
        <v>42.403218779005499</v>
      </c>
      <c r="IS9" s="7">
        <v>50.998517178176797</v>
      </c>
      <c r="IT9" s="7">
        <v>46.260421066298299</v>
      </c>
      <c r="IU9" s="7">
        <v>56.2862182030387</v>
      </c>
      <c r="IV9" s="7">
        <v>51.881323341160197</v>
      </c>
      <c r="IW9" s="7">
        <v>94.785604918113606</v>
      </c>
      <c r="IX9" s="7">
        <v>83.668033071823203</v>
      </c>
      <c r="IY9" s="7">
        <v>28.720929351749501</v>
      </c>
      <c r="IZ9" s="7">
        <v>51.321056607734803</v>
      </c>
      <c r="JA9" s="7">
        <v>75.811330248618802</v>
      </c>
      <c r="JB9" s="7">
        <v>38.4520068858195</v>
      </c>
      <c r="JC9" s="7">
        <v>46.991717197053397</v>
      </c>
      <c r="JD9" s="7">
        <v>40.070938519336998</v>
      </c>
      <c r="JE9" s="7">
        <v>55.025170792817697</v>
      </c>
      <c r="JF9" s="7">
        <v>85.582575589318594</v>
      </c>
      <c r="JG9" s="7">
        <v>42.616430084254098</v>
      </c>
      <c r="JH9" s="7">
        <v>53.153441099447498</v>
      </c>
      <c r="JI9" s="7">
        <v>46.909787687845302</v>
      </c>
      <c r="JJ9" s="7">
        <v>74.9855049088398</v>
      </c>
      <c r="JK9" s="7">
        <v>27.186958156537699</v>
      </c>
      <c r="JL9" s="7">
        <v>48.779312536371997</v>
      </c>
      <c r="JM9" s="7">
        <v>47.790793447612501</v>
      </c>
      <c r="JN9" s="7">
        <v>29.430861780386699</v>
      </c>
      <c r="JO9" s="7">
        <v>62.7829471270718</v>
      </c>
      <c r="JP9" s="7">
        <v>51.665219036372001</v>
      </c>
      <c r="JQ9" s="7">
        <v>31.9957976353591</v>
      </c>
      <c r="JR9" s="7">
        <v>29.904843088397801</v>
      </c>
      <c r="JS9" s="7">
        <v>48.490439166666697</v>
      </c>
      <c r="JT9" s="7">
        <v>75.253104554327805</v>
      </c>
      <c r="JU9" s="7">
        <v>50.7620035228571</v>
      </c>
      <c r="JV9" s="7">
        <v>78.8594064548803</v>
      </c>
      <c r="JW9" s="7">
        <v>52.0206324519337</v>
      </c>
      <c r="JX9" s="7">
        <v>50.014709310773497</v>
      </c>
      <c r="JY9" s="7">
        <v>54.860908117403298</v>
      </c>
      <c r="JZ9" s="7">
        <v>44.757739530386701</v>
      </c>
      <c r="KA9" s="7">
        <v>67.956107904235694</v>
      </c>
      <c r="KB9" s="7">
        <v>85.620946058931807</v>
      </c>
      <c r="KC9" s="7">
        <v>51.5146186648251</v>
      </c>
      <c r="KD9" s="7">
        <v>42.281111414364602</v>
      </c>
      <c r="KE9" s="7">
        <v>72.425567342541399</v>
      </c>
      <c r="KF9" s="7">
        <v>33.131340185082898</v>
      </c>
      <c r="KG9" s="7">
        <v>39.7362990773481</v>
      </c>
      <c r="KH9" s="7">
        <v>85.256885860390994</v>
      </c>
      <c r="KI9" s="7">
        <v>75.154159944751399</v>
      </c>
      <c r="KJ9" s="7">
        <v>39.927648928571401</v>
      </c>
      <c r="KK9" s="7">
        <v>43.270099799723802</v>
      </c>
      <c r="KL9" s="7">
        <v>33.845774375076701</v>
      </c>
      <c r="KM9" s="7">
        <v>42.817420911602198</v>
      </c>
      <c r="KN9" s="7">
        <v>37.760491779005498</v>
      </c>
      <c r="KO9" s="7">
        <v>49.8926425220995</v>
      </c>
      <c r="KP9" s="7">
        <v>40.392790247698002</v>
      </c>
      <c r="KQ9" s="7">
        <v>50.961942925414398</v>
      </c>
      <c r="KR9" s="7">
        <v>55.727894037292799</v>
      </c>
      <c r="KS9" s="7">
        <v>54.273813981215497</v>
      </c>
      <c r="KT9" s="7">
        <v>81.533988939226504</v>
      </c>
      <c r="KU9" s="7">
        <v>50.579789245856396</v>
      </c>
      <c r="KV9" s="7">
        <v>11.557111392265201</v>
      </c>
      <c r="KW9" s="7">
        <v>41.052709198895002</v>
      </c>
      <c r="KX9" s="7">
        <v>39.656406046040502</v>
      </c>
      <c r="KY9" s="7">
        <v>44.968817628453003</v>
      </c>
      <c r="KZ9" s="7">
        <v>36.185989186464099</v>
      </c>
      <c r="LA9" s="7">
        <v>89.595636174033103</v>
      </c>
      <c r="LB9" s="7">
        <v>42.013398508287302</v>
      </c>
      <c r="LC9" s="7">
        <v>89.594502182320397</v>
      </c>
      <c r="LD9" s="7">
        <v>53.4256892099447</v>
      </c>
      <c r="LE9" s="7">
        <v>85.661596372007395</v>
      </c>
      <c r="LF9" s="7">
        <v>37.033848859668502</v>
      </c>
      <c r="LG9" s="7">
        <v>26.1697958872928</v>
      </c>
      <c r="LH9" s="7">
        <v>63.510955865561698</v>
      </c>
      <c r="LI9" s="7">
        <v>39.757425469613302</v>
      </c>
      <c r="LJ9" s="7">
        <v>49.454254289759298</v>
      </c>
      <c r="LK9" s="7">
        <v>44.3801688655617</v>
      </c>
      <c r="LL9" s="7">
        <v>51.185353480662997</v>
      </c>
      <c r="LM9" s="7">
        <v>33.724061434622499</v>
      </c>
      <c r="LN9" s="7">
        <v>38.590344230202597</v>
      </c>
      <c r="LO9" s="7">
        <v>57.206800631215501</v>
      </c>
      <c r="LP9" s="7">
        <v>24.635987558010999</v>
      </c>
      <c r="LQ9" s="7">
        <v>55.4371373922652</v>
      </c>
      <c r="LR9" s="7">
        <v>63.824924309392301</v>
      </c>
      <c r="LS9" s="7">
        <v>51.466699246777203</v>
      </c>
      <c r="LT9" s="7">
        <v>17.109051544198898</v>
      </c>
      <c r="LU9" s="7">
        <v>56.073825351381203</v>
      </c>
      <c r="LV9" s="7">
        <v>59.492874525782703</v>
      </c>
      <c r="LW9" s="7">
        <v>52.120768398588098</v>
      </c>
      <c r="LX9" s="7">
        <v>53.863182616820097</v>
      </c>
      <c r="LY9" s="7">
        <v>67.098006088397796</v>
      </c>
      <c r="LZ9" s="7">
        <v>45.616261958011101</v>
      </c>
      <c r="MA9" s="7">
        <v>78.653983535911607</v>
      </c>
      <c r="MB9" s="7">
        <v>30.645178408839801</v>
      </c>
      <c r="MC9" s="7">
        <v>32.147692145488001</v>
      </c>
      <c r="MD9" s="7">
        <v>69.013319946593001</v>
      </c>
      <c r="ME9" s="7">
        <v>83.607265422651906</v>
      </c>
      <c r="MF9" s="7">
        <v>16.292227486187802</v>
      </c>
      <c r="MG9" s="7">
        <v>11.538597400552501</v>
      </c>
      <c r="MH9" s="7">
        <v>39.190050132596703</v>
      </c>
      <c r="MI9" s="7">
        <v>14.695606859115999</v>
      </c>
      <c r="MJ9" s="7">
        <v>31.814412776243099</v>
      </c>
      <c r="MK9" s="7">
        <v>58.138685174953999</v>
      </c>
      <c r="ML9" s="7">
        <v>57.350672587477</v>
      </c>
      <c r="MM9" s="7">
        <v>44.737849541085701</v>
      </c>
      <c r="MN9" s="7">
        <v>54.345705408839798</v>
      </c>
      <c r="MO9" s="7">
        <v>38.6773350364641</v>
      </c>
      <c r="MP9" s="7">
        <v>53.1666117276243</v>
      </c>
      <c r="MQ9" s="7">
        <v>66.038788655616898</v>
      </c>
      <c r="MR9" s="7">
        <v>37.410454396869198</v>
      </c>
      <c r="MS9" s="7">
        <v>74.682466942909798</v>
      </c>
      <c r="MT9" s="7">
        <v>30.997902452117899</v>
      </c>
      <c r="MU9" s="7">
        <v>43.428851469060803</v>
      </c>
      <c r="MV9" s="7">
        <v>54.867980657458602</v>
      </c>
      <c r="MW9" s="7">
        <v>36.272284088397797</v>
      </c>
      <c r="MX9" s="7">
        <v>29.257819863720101</v>
      </c>
      <c r="MY9" s="7">
        <v>59.944301392265203</v>
      </c>
      <c r="MZ9" s="7">
        <v>24.758431550644602</v>
      </c>
      <c r="NA9" s="7">
        <v>32.2931791933702</v>
      </c>
      <c r="NB9" s="7">
        <v>27.2141595856354</v>
      </c>
      <c r="NC9" s="7">
        <v>17.8353159033149</v>
      </c>
      <c r="ND9" s="7">
        <v>40.841488034254098</v>
      </c>
      <c r="NE9" s="7">
        <v>24.4673594157459</v>
      </c>
      <c r="NF9" s="7">
        <v>17904.6630472736</v>
      </c>
    </row>
  </sheetData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J2215"/>
  <sheetViews>
    <sheetView topLeftCell="A1877" workbookViewId="0">
      <selection activeCell="F2213" sqref="A1:J2215"/>
    </sheetView>
  </sheetViews>
  <sheetFormatPr defaultColWidth="8.875" defaultRowHeight="14.25"/>
  <cols>
    <col min="1" max="1" width="8.875" style="3"/>
  </cols>
  <sheetData>
    <row r="1" spans="1:10">
      <c r="A1" s="1" t="s">
        <v>0</v>
      </c>
      <c r="B1" s="1" t="s">
        <v>408</v>
      </c>
      <c r="C1" s="1" t="s">
        <v>401</v>
      </c>
      <c r="D1" s="1" t="s">
        <v>402</v>
      </c>
      <c r="E1" s="1" t="s">
        <v>403</v>
      </c>
      <c r="F1" s="1" t="s">
        <v>404</v>
      </c>
      <c r="G1" s="1" t="s">
        <v>405</v>
      </c>
      <c r="H1" s="1" t="s">
        <v>406</v>
      </c>
      <c r="I1" s="2" t="s">
        <v>407</v>
      </c>
      <c r="J1" s="1" t="s">
        <v>423</v>
      </c>
    </row>
    <row r="2" spans="1:10" hidden="1">
      <c r="A2" s="3" t="s">
        <v>397</v>
      </c>
      <c r="B2" t="s">
        <v>409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6" t="s">
        <v>1</v>
      </c>
      <c r="J2" t="str">
        <f>IFERROR(VLOOKUP(A2,#REF!,2,FALSE),"")</f>
        <v/>
      </c>
    </row>
    <row r="3" spans="1:10" hidden="1">
      <c r="A3" s="3" t="s">
        <v>390</v>
      </c>
      <c r="B3" s="3" t="s">
        <v>409</v>
      </c>
      <c r="C3" s="3">
        <v>116.609756235185</v>
      </c>
      <c r="D3" s="3">
        <v>119.510387264493</v>
      </c>
      <c r="E3" s="3">
        <v>118.07600928296699</v>
      </c>
      <c r="F3" s="3">
        <v>222.24410121428599</v>
      </c>
      <c r="G3" s="3">
        <v>92.246864829710105</v>
      </c>
      <c r="H3" s="3">
        <v>156.890299316029</v>
      </c>
      <c r="I3" s="6">
        <v>118.629208556169</v>
      </c>
      <c r="J3" s="3" t="str">
        <f>IFERROR(VLOOKUP(A3,#REF!,2,FALSE),"")</f>
        <v/>
      </c>
    </row>
    <row r="4" spans="1:10" hidden="1">
      <c r="A4" s="3" t="s">
        <v>396</v>
      </c>
      <c r="B4" s="3" t="s">
        <v>409</v>
      </c>
      <c r="C4" s="3">
        <v>46.1947072888889</v>
      </c>
      <c r="D4" s="3">
        <v>70.212460510869604</v>
      </c>
      <c r="E4" s="3">
        <v>58.3355495769231</v>
      </c>
      <c r="F4" s="3">
        <v>96.072534532966998</v>
      </c>
      <c r="G4" s="3">
        <v>54.950081978260897</v>
      </c>
      <c r="H4" s="3">
        <v>75.398951827868899</v>
      </c>
      <c r="I4" s="6">
        <v>105.604814535912</v>
      </c>
      <c r="J4" s="3" t="str">
        <f>IFERROR(VLOOKUP(A4,#REF!,2,FALSE),"")</f>
        <v/>
      </c>
    </row>
    <row r="5" spans="1:10" hidden="1">
      <c r="A5" s="3" t="s">
        <v>103</v>
      </c>
      <c r="B5" s="3" t="s">
        <v>409</v>
      </c>
      <c r="C5" s="3">
        <v>70.141517644973504</v>
      </c>
      <c r="D5" s="3">
        <v>64.066704076475204</v>
      </c>
      <c r="E5" s="3">
        <v>67.070732764194105</v>
      </c>
      <c r="F5" s="3">
        <v>94.126176886185206</v>
      </c>
      <c r="G5" s="3">
        <v>60.646375868012399</v>
      </c>
      <c r="H5" s="3">
        <v>77.294801510928906</v>
      </c>
      <c r="I5" s="6">
        <v>101.54752739515899</v>
      </c>
      <c r="J5" s="3" t="str">
        <f>IFERROR(VLOOKUP(A5,#REF!,2,FALSE),"")</f>
        <v/>
      </c>
    </row>
    <row r="6" spans="1:10">
      <c r="A6" s="3" t="s">
        <v>11</v>
      </c>
      <c r="B6" s="3" t="s">
        <v>409</v>
      </c>
      <c r="C6" s="3">
        <v>112.17773329537</v>
      </c>
      <c r="D6" s="3">
        <v>101.31263578442</v>
      </c>
      <c r="E6" s="3">
        <v>106.685486201923</v>
      </c>
      <c r="F6" s="3">
        <v>83.295936865384604</v>
      </c>
      <c r="G6" s="3">
        <v>102.00450745833299</v>
      </c>
      <c r="H6" s="3">
        <v>92.701338474954497</v>
      </c>
      <c r="I6" s="6">
        <v>100.91531173480701</v>
      </c>
      <c r="J6" s="3" t="str">
        <f>IFERROR(VLOOKUP(A6,#REF!,2,FALSE),"")</f>
        <v/>
      </c>
    </row>
    <row r="7" spans="1:10" hidden="1">
      <c r="A7" s="3" t="s">
        <v>391</v>
      </c>
      <c r="B7" s="3" t="s">
        <v>409</v>
      </c>
      <c r="C7" s="3">
        <v>110.504076833333</v>
      </c>
      <c r="D7" s="3">
        <v>86.579862309782598</v>
      </c>
      <c r="E7" s="3">
        <v>98.410517843406595</v>
      </c>
      <c r="F7" s="3">
        <v>144.26672953296699</v>
      </c>
      <c r="G7" s="3">
        <v>69.681853097826107</v>
      </c>
      <c r="H7" s="3">
        <v>106.77050749999999</v>
      </c>
      <c r="I7" s="6">
        <v>97.5551189226519</v>
      </c>
      <c r="J7" s="3" t="str">
        <f>IFERROR(VLOOKUP(A7,#REF!,2,FALSE),"")</f>
        <v/>
      </c>
    </row>
    <row r="8" spans="1:10">
      <c r="A8" s="3" t="s">
        <v>158</v>
      </c>
      <c r="B8" s="3" t="s">
        <v>409</v>
      </c>
      <c r="C8" s="3">
        <v>95.194253997222205</v>
      </c>
      <c r="D8" s="3">
        <v>87.591984956521699</v>
      </c>
      <c r="E8" s="3">
        <v>91.351348767857104</v>
      </c>
      <c r="F8" s="3">
        <v>77.887356278571403</v>
      </c>
      <c r="G8" s="3">
        <v>92.945382583695604</v>
      </c>
      <c r="H8" s="3">
        <v>85.457511579508207</v>
      </c>
      <c r="I8" s="6">
        <v>97.166794453038705</v>
      </c>
      <c r="J8" s="3" t="str">
        <f>IFERROR(VLOOKUP(A8,#REF!,2,FALSE),"")</f>
        <v/>
      </c>
    </row>
    <row r="9" spans="1:10" hidden="1">
      <c r="A9" s="3" t="s">
        <v>144</v>
      </c>
      <c r="B9" s="3" t="s">
        <v>409</v>
      </c>
      <c r="C9" s="3">
        <v>57.941750310185199</v>
      </c>
      <c r="D9" s="3">
        <v>59.243943402173898</v>
      </c>
      <c r="E9" s="3">
        <v>58.600001763278399</v>
      </c>
      <c r="F9" s="3">
        <v>60.441238456043997</v>
      </c>
      <c r="G9" s="3">
        <v>84.350223214673903</v>
      </c>
      <c r="H9" s="3">
        <v>72.461055930327902</v>
      </c>
      <c r="I9" s="6">
        <v>96.293953254143602</v>
      </c>
      <c r="J9" s="3" t="str">
        <f>IFERROR(VLOOKUP(A9,#REF!,2,FALSE),"")</f>
        <v/>
      </c>
    </row>
    <row r="10" spans="1:10">
      <c r="A10" s="3" t="s">
        <v>6</v>
      </c>
      <c r="B10" s="3" t="s">
        <v>409</v>
      </c>
      <c r="C10" s="3">
        <v>92.120572762400798</v>
      </c>
      <c r="D10" s="3">
        <v>83.032615498705994</v>
      </c>
      <c r="E10" s="3">
        <v>87.526660299434198</v>
      </c>
      <c r="F10" s="3">
        <v>74.106724558084807</v>
      </c>
      <c r="G10" s="3">
        <v>116.260284283385</v>
      </c>
      <c r="H10" s="3">
        <v>95.298678081186594</v>
      </c>
      <c r="I10" s="6">
        <v>94.785604918113606</v>
      </c>
      <c r="J10" s="3" t="str">
        <f>IFERROR(VLOOKUP(A10,#REF!,2,FALSE),"")</f>
        <v/>
      </c>
    </row>
    <row r="11" spans="1:10" hidden="1">
      <c r="A11" s="3" t="s">
        <v>181</v>
      </c>
      <c r="B11" s="3" t="s">
        <v>409</v>
      </c>
      <c r="C11" s="3">
        <v>55.956400170833298</v>
      </c>
      <c r="D11" s="3">
        <v>62.656530931612302</v>
      </c>
      <c r="E11" s="3">
        <v>59.343279456501797</v>
      </c>
      <c r="F11" s="3">
        <v>77.798529519230797</v>
      </c>
      <c r="G11" s="3">
        <v>84.840116780344204</v>
      </c>
      <c r="H11" s="3">
        <v>81.338562459244102</v>
      </c>
      <c r="I11" s="6">
        <v>92.908495220994496</v>
      </c>
      <c r="J11" s="3" t="str">
        <f>IFERROR(VLOOKUP(A11,#REF!,2,FALSE),"")</f>
        <v/>
      </c>
    </row>
    <row r="12" spans="1:10" hidden="1">
      <c r="A12" s="3" t="s">
        <v>157</v>
      </c>
      <c r="B12" s="3" t="s">
        <v>409</v>
      </c>
      <c r="C12" s="3">
        <v>83.066851277777801</v>
      </c>
      <c r="D12" s="3">
        <v>61.915638097308502</v>
      </c>
      <c r="E12" s="3">
        <v>72.375029230507593</v>
      </c>
      <c r="F12" s="3">
        <v>80.876445562794402</v>
      </c>
      <c r="G12" s="3">
        <v>71.433164646739101</v>
      </c>
      <c r="H12" s="3">
        <v>76.129003790788502</v>
      </c>
      <c r="I12" s="6">
        <v>90.659799897395402</v>
      </c>
      <c r="J12" s="3" t="str">
        <f>IFERROR(VLOOKUP(A12,#REF!,2,FALSE),"")</f>
        <v/>
      </c>
    </row>
    <row r="13" spans="1:10">
      <c r="A13" s="3" t="s">
        <v>17</v>
      </c>
      <c r="B13" s="3" t="s">
        <v>409</v>
      </c>
      <c r="C13" s="3">
        <v>101.733436069444</v>
      </c>
      <c r="D13" s="3">
        <v>100.28812743070699</v>
      </c>
      <c r="E13" s="3">
        <v>101.00284049381899</v>
      </c>
      <c r="F13" s="3">
        <v>78.859556895604399</v>
      </c>
      <c r="G13" s="3">
        <v>95.3010374334239</v>
      </c>
      <c r="H13" s="3">
        <v>87.125219242486295</v>
      </c>
      <c r="I13" s="6">
        <v>89.595636174033103</v>
      </c>
      <c r="J13" s="3" t="str">
        <f>IFERROR(VLOOKUP(A13,#REF!,2,FALSE),"")</f>
        <v/>
      </c>
    </row>
    <row r="14" spans="1:10">
      <c r="A14" s="3" t="s">
        <v>10</v>
      </c>
      <c r="B14" s="3" t="s">
        <v>409</v>
      </c>
      <c r="C14" s="3">
        <v>92.267380222222201</v>
      </c>
      <c r="D14" s="3">
        <v>90.097625889492804</v>
      </c>
      <c r="E14" s="3">
        <v>91.170581328754594</v>
      </c>
      <c r="F14" s="3">
        <v>71.537937582417598</v>
      </c>
      <c r="G14" s="3">
        <v>91.282391694293494</v>
      </c>
      <c r="H14" s="3">
        <v>81.464111234289604</v>
      </c>
      <c r="I14" s="6">
        <v>89.594502182320397</v>
      </c>
      <c r="J14" s="3" t="str">
        <f>IFERROR(VLOOKUP(A14,#REF!,2,FALSE),"")</f>
        <v/>
      </c>
    </row>
    <row r="15" spans="1:10">
      <c r="A15" s="3" t="s">
        <v>160</v>
      </c>
      <c r="B15" s="3" t="s">
        <v>409</v>
      </c>
      <c r="C15" s="3">
        <v>104.479948921296</v>
      </c>
      <c r="D15" s="3">
        <v>69.282601311594206</v>
      </c>
      <c r="E15" s="3">
        <v>86.687883096611699</v>
      </c>
      <c r="F15" s="3">
        <v>87.354976858516494</v>
      </c>
      <c r="G15" s="3">
        <v>83.965277188858707</v>
      </c>
      <c r="H15" s="3">
        <v>85.650865549180295</v>
      </c>
      <c r="I15" s="6">
        <v>87.566981546961301</v>
      </c>
      <c r="J15" s="3" t="str">
        <f>IFERROR(VLOOKUP(A15,#REF!,2,FALSE),"")</f>
        <v/>
      </c>
    </row>
    <row r="16" spans="1:10">
      <c r="A16" s="3" t="s">
        <v>66</v>
      </c>
      <c r="B16" s="3" t="s">
        <v>409</v>
      </c>
      <c r="C16" s="3">
        <v>109.284677358796</v>
      </c>
      <c r="D16" s="3">
        <v>82.392445405948095</v>
      </c>
      <c r="E16" s="3">
        <v>95.690801866147694</v>
      </c>
      <c r="F16" s="3">
        <v>80.793994083485998</v>
      </c>
      <c r="G16" s="3">
        <v>76.584754864130403</v>
      </c>
      <c r="H16" s="3">
        <v>78.677873820203402</v>
      </c>
      <c r="I16" s="6">
        <v>85.661596372007395</v>
      </c>
      <c r="J16" s="3" t="str">
        <f>IFERROR(VLOOKUP(A16,#REF!,2,FALSE),"")</f>
        <v/>
      </c>
    </row>
    <row r="17" spans="1:10">
      <c r="A17" s="3" t="s">
        <v>16</v>
      </c>
      <c r="B17" s="3" t="s">
        <v>409</v>
      </c>
      <c r="C17" s="3">
        <v>91.517130444444405</v>
      </c>
      <c r="D17" s="3">
        <v>105.554502210145</v>
      </c>
      <c r="E17" s="3">
        <v>98.612944743589793</v>
      </c>
      <c r="F17" s="3">
        <v>84.655038882783899</v>
      </c>
      <c r="G17" s="3">
        <v>89.917473266304299</v>
      </c>
      <c r="H17" s="3">
        <v>87.300634310564703</v>
      </c>
      <c r="I17" s="6">
        <v>85.620946058931807</v>
      </c>
      <c r="J17" s="3" t="str">
        <f>IFERROR(VLOOKUP(A17,#REF!,2,FALSE),"")</f>
        <v/>
      </c>
    </row>
    <row r="18" spans="1:10">
      <c r="A18" s="3" t="s">
        <v>117</v>
      </c>
      <c r="B18" s="3" t="s">
        <v>409</v>
      </c>
      <c r="C18" s="3">
        <v>94.257061666666701</v>
      </c>
      <c r="D18" s="3">
        <v>104.114465688406</v>
      </c>
      <c r="E18" s="3">
        <v>99.239925238095196</v>
      </c>
      <c r="F18" s="3">
        <v>90.942722884615407</v>
      </c>
      <c r="G18" s="3">
        <v>83.780914891304306</v>
      </c>
      <c r="H18" s="3">
        <v>87.342251106557399</v>
      </c>
      <c r="I18" s="6">
        <v>85.582575589318594</v>
      </c>
      <c r="J18" s="3" t="str">
        <f>IFERROR(VLOOKUP(A18,#REF!,2,FALSE),"")</f>
        <v/>
      </c>
    </row>
    <row r="19" spans="1:10" hidden="1">
      <c r="A19" s="3" t="s">
        <v>95</v>
      </c>
      <c r="B19" s="3" t="s">
        <v>409</v>
      </c>
      <c r="C19" s="3">
        <v>56.423555164601098</v>
      </c>
      <c r="D19" s="3">
        <v>59.562490095670299</v>
      </c>
      <c r="E19" s="3">
        <v>58.010269525361402</v>
      </c>
      <c r="F19" s="3">
        <v>66.071427841360602</v>
      </c>
      <c r="G19" s="3">
        <v>77.733553440914207</v>
      </c>
      <c r="H19" s="3">
        <v>71.934354372283707</v>
      </c>
      <c r="I19" s="6">
        <v>85.256885860390994</v>
      </c>
      <c r="J19" s="3" t="str">
        <f>IFERROR(VLOOKUP(A19,#REF!,2,FALSE),"")</f>
        <v/>
      </c>
    </row>
    <row r="20" spans="1:10" hidden="1">
      <c r="A20" s="3" t="s">
        <v>265</v>
      </c>
      <c r="B20" s="3" t="s">
        <v>409</v>
      </c>
      <c r="C20" s="3">
        <v>62.913501811111097</v>
      </c>
      <c r="D20" s="3">
        <v>63.326945760869599</v>
      </c>
      <c r="E20" s="3">
        <v>63.1224954560439</v>
      </c>
      <c r="F20" s="3">
        <v>66.050930452380896</v>
      </c>
      <c r="G20" s="3">
        <v>63.137074818840603</v>
      </c>
      <c r="H20" s="3">
        <v>64.586041281420805</v>
      </c>
      <c r="I20" s="6">
        <v>84.169628176795598</v>
      </c>
      <c r="J20" s="3" t="str">
        <f>IFERROR(VLOOKUP(A20,#REF!,2,FALSE),"")</f>
        <v/>
      </c>
    </row>
    <row r="21" spans="1:10" hidden="1">
      <c r="A21" s="3" t="s">
        <v>395</v>
      </c>
      <c r="B21" s="3" t="s">
        <v>409</v>
      </c>
      <c r="C21" s="3">
        <v>54.6531329305556</v>
      </c>
      <c r="D21" s="3">
        <v>43.367200581521701</v>
      </c>
      <c r="E21" s="3">
        <v>48.948156138736302</v>
      </c>
      <c r="F21" s="3">
        <v>64.640142673076895</v>
      </c>
      <c r="G21" s="3">
        <v>40.710559801630403</v>
      </c>
      <c r="H21" s="3">
        <v>52.609969863388002</v>
      </c>
      <c r="I21" s="6">
        <v>83.668033071823203</v>
      </c>
      <c r="J21" s="3" t="str">
        <f>IFERROR(VLOOKUP(A21,#REF!,2,FALSE),"")</f>
        <v/>
      </c>
    </row>
    <row r="22" spans="1:10" hidden="1">
      <c r="A22" s="3" t="s">
        <v>388</v>
      </c>
      <c r="B22" s="3" t="s">
        <v>409</v>
      </c>
      <c r="C22" s="3">
        <v>84.671691641666698</v>
      </c>
      <c r="D22" s="3">
        <v>72.419389064327504</v>
      </c>
      <c r="E22" s="3">
        <v>78.702621155270606</v>
      </c>
      <c r="F22" s="3">
        <v>100.85975368131901</v>
      </c>
      <c r="G22" s="3">
        <v>82.359791657608696</v>
      </c>
      <c r="H22" s="3">
        <v>91.559226325136606</v>
      </c>
      <c r="I22" s="6">
        <v>83.607265422651906</v>
      </c>
      <c r="J22" s="3" t="str">
        <f>IFERROR(VLOOKUP(A22,#REF!,2,FALSE),"")</f>
        <v/>
      </c>
    </row>
    <row r="23" spans="1:10">
      <c r="A23" s="3" t="s">
        <v>116</v>
      </c>
      <c r="B23" s="3" t="s">
        <v>409</v>
      </c>
      <c r="C23" s="3">
        <v>92.4914022037037</v>
      </c>
      <c r="D23" s="3">
        <v>108.717651902174</v>
      </c>
      <c r="E23" s="3">
        <v>100.693682271062</v>
      </c>
      <c r="F23" s="3">
        <v>84.597486071428605</v>
      </c>
      <c r="G23" s="3">
        <v>79.581808056159403</v>
      </c>
      <c r="H23" s="3">
        <v>82.075943025500905</v>
      </c>
      <c r="I23" s="6">
        <v>81.945731795580102</v>
      </c>
      <c r="J23" s="3" t="str">
        <f>IFERROR(VLOOKUP(A23,#REF!,2,FALSE),"")</f>
        <v/>
      </c>
    </row>
    <row r="24" spans="1:10" hidden="1">
      <c r="A24" s="3" t="s">
        <v>226</v>
      </c>
      <c r="B24" s="3" t="s">
        <v>409</v>
      </c>
      <c r="C24" s="3">
        <v>64.963230886111106</v>
      </c>
      <c r="D24" s="3">
        <v>66.479405891757295</v>
      </c>
      <c r="E24" s="3">
        <v>65.729649020833307</v>
      </c>
      <c r="F24" s="3">
        <v>61.559420462912101</v>
      </c>
      <c r="G24" s="3">
        <v>66.697647240942004</v>
      </c>
      <c r="H24" s="3">
        <v>64.1425727229053</v>
      </c>
      <c r="I24" s="6">
        <v>81.533988939226504</v>
      </c>
      <c r="J24" s="3" t="str">
        <f>IFERROR(VLOOKUP(A24,#REF!,2,FALSE),"")</f>
        <v/>
      </c>
    </row>
    <row r="25" spans="1:10">
      <c r="A25" s="3" t="s">
        <v>286</v>
      </c>
      <c r="B25" s="3" t="s">
        <v>409</v>
      </c>
      <c r="C25" s="3">
        <v>84.829440527777805</v>
      </c>
      <c r="D25" s="3">
        <v>78.860521032608702</v>
      </c>
      <c r="E25" s="3">
        <v>81.812184519230797</v>
      </c>
      <c r="F25" s="3">
        <v>69.034786057692301</v>
      </c>
      <c r="G25" s="3">
        <v>67.939572899003593</v>
      </c>
      <c r="H25" s="3">
        <v>68.484187092668506</v>
      </c>
      <c r="I25" s="6">
        <v>81.490459244935593</v>
      </c>
      <c r="J25" s="3" t="str">
        <f>IFERROR(VLOOKUP(A25,#REF!,2,FALSE),"")</f>
        <v/>
      </c>
    </row>
    <row r="26" spans="1:10" hidden="1">
      <c r="A26" s="3" t="s">
        <v>161</v>
      </c>
      <c r="B26" s="3" t="s">
        <v>409</v>
      </c>
      <c r="C26" s="3">
        <v>101.401143263889</v>
      </c>
      <c r="D26" s="3">
        <v>75.210248199728298</v>
      </c>
      <c r="E26" s="3">
        <v>88.1617897149725</v>
      </c>
      <c r="F26" s="3">
        <v>76.213771168956001</v>
      </c>
      <c r="G26" s="3">
        <v>72.426660996376796</v>
      </c>
      <c r="H26" s="3">
        <v>74.309868787112904</v>
      </c>
      <c r="I26" s="6">
        <v>81.326087196132605</v>
      </c>
      <c r="J26" s="3" t="str">
        <f>IFERROR(VLOOKUP(A26,#REF!,2,FALSE),"")</f>
        <v/>
      </c>
    </row>
    <row r="27" spans="1:10">
      <c r="A27" s="3" t="s">
        <v>118</v>
      </c>
      <c r="B27" s="3" t="s">
        <v>409</v>
      </c>
      <c r="C27" s="3">
        <v>79.352879444444497</v>
      </c>
      <c r="D27" s="3">
        <v>79.249341297101495</v>
      </c>
      <c r="E27" s="3">
        <v>79.300541479853507</v>
      </c>
      <c r="F27" s="3">
        <v>72.026380549450593</v>
      </c>
      <c r="G27" s="3">
        <v>75.873323978260899</v>
      </c>
      <c r="H27" s="3">
        <v>73.960363038251401</v>
      </c>
      <c r="I27" s="6">
        <v>80.266596556169404</v>
      </c>
      <c r="J27" s="3" t="str">
        <f>IFERROR(VLOOKUP(A27,#REF!,2,FALSE),"")</f>
        <v/>
      </c>
    </row>
    <row r="28" spans="1:10" hidden="1">
      <c r="A28" s="3" t="s">
        <v>185</v>
      </c>
      <c r="B28" s="3" t="s">
        <v>409</v>
      </c>
      <c r="C28" s="3">
        <v>55.533745056018503</v>
      </c>
      <c r="D28" s="3">
        <v>62.0232776173007</v>
      </c>
      <c r="E28" s="3">
        <v>58.8141681089744</v>
      </c>
      <c r="F28" s="3">
        <v>68.144306222527504</v>
      </c>
      <c r="G28" s="3">
        <v>81.296181521286201</v>
      </c>
      <c r="H28" s="3">
        <v>74.756177957422594</v>
      </c>
      <c r="I28" s="6">
        <v>79.644508411602203</v>
      </c>
      <c r="J28" s="3" t="str">
        <f>IFERROR(VLOOKUP(A28,#REF!,2,FALSE),"")</f>
        <v/>
      </c>
    </row>
    <row r="29" spans="1:10">
      <c r="A29" s="3" t="s">
        <v>141</v>
      </c>
      <c r="B29" s="3" t="s">
        <v>409</v>
      </c>
      <c r="C29" s="3">
        <v>96.815178944444398</v>
      </c>
      <c r="D29" s="3">
        <v>92.047923858695697</v>
      </c>
      <c r="E29" s="3">
        <v>94.405357692307703</v>
      </c>
      <c r="F29" s="3">
        <v>86.749689688644693</v>
      </c>
      <c r="G29" s="3">
        <v>75.824113659420306</v>
      </c>
      <c r="H29" s="3">
        <v>81.257050373406202</v>
      </c>
      <c r="I29" s="6">
        <v>78.8594064548803</v>
      </c>
      <c r="J29" s="3" t="str">
        <f>IFERROR(VLOOKUP(A29,#REF!,2,FALSE),"")</f>
        <v/>
      </c>
    </row>
    <row r="30" spans="1:10" hidden="1">
      <c r="A30" s="3" t="s">
        <v>264</v>
      </c>
      <c r="B30" s="3" t="s">
        <v>409</v>
      </c>
      <c r="C30" s="3">
        <v>53.016625934259302</v>
      </c>
      <c r="D30" s="3">
        <v>50.746524709239097</v>
      </c>
      <c r="E30" s="3">
        <v>51.869102238095202</v>
      </c>
      <c r="F30" s="3">
        <v>62.8768701016484</v>
      </c>
      <c r="G30" s="3">
        <v>54.655235736412997</v>
      </c>
      <c r="H30" s="3">
        <v>58.743589437158498</v>
      </c>
      <c r="I30" s="6">
        <v>78.653983535911607</v>
      </c>
      <c r="J30" s="3" t="str">
        <f>IFERROR(VLOOKUP(A30,#REF!,2,FALSE),"")</f>
        <v/>
      </c>
    </row>
    <row r="31" spans="1:10">
      <c r="A31" s="3" t="s">
        <v>159</v>
      </c>
      <c r="B31" s="3" t="s">
        <v>409</v>
      </c>
      <c r="C31" s="3">
        <v>77.320186895833302</v>
      </c>
      <c r="D31" s="3">
        <v>72.134368546195603</v>
      </c>
      <c r="E31" s="3">
        <v>74.698784213598898</v>
      </c>
      <c r="F31" s="3">
        <v>74.083187390109899</v>
      </c>
      <c r="G31" s="3">
        <v>68.665710258152203</v>
      </c>
      <c r="H31" s="3">
        <v>71.359646974043699</v>
      </c>
      <c r="I31" s="6">
        <v>78.438644857274397</v>
      </c>
      <c r="J31" s="3" t="str">
        <f>IFERROR(VLOOKUP(A31,#REF!,2,FALSE),"")</f>
        <v/>
      </c>
    </row>
    <row r="32" spans="1:10">
      <c r="A32" s="3" t="s">
        <v>8</v>
      </c>
      <c r="B32" s="3" t="s">
        <v>409</v>
      </c>
      <c r="C32" s="3">
        <v>90.654777777777795</v>
      </c>
      <c r="D32" s="3">
        <v>78.588840418478298</v>
      </c>
      <c r="E32" s="3">
        <v>84.555512739010993</v>
      </c>
      <c r="F32" s="3">
        <v>67.643729465201503</v>
      </c>
      <c r="G32" s="3">
        <v>80.525038411231904</v>
      </c>
      <c r="H32" s="3">
        <v>74.119578771402502</v>
      </c>
      <c r="I32" s="6">
        <v>76.365251215469598</v>
      </c>
      <c r="J32" s="3" t="str">
        <f>IFERROR(VLOOKUP(A32,#REF!,2,FALSE),"")</f>
        <v/>
      </c>
    </row>
    <row r="33" spans="1:10" hidden="1">
      <c r="A33" s="3" t="s">
        <v>192</v>
      </c>
      <c r="B33" s="3" t="s">
        <v>409</v>
      </c>
      <c r="C33" s="3">
        <v>66.7624419277778</v>
      </c>
      <c r="D33" s="3">
        <v>74.220496263736294</v>
      </c>
      <c r="E33" s="3">
        <v>70.512071455801106</v>
      </c>
      <c r="F33" s="3">
        <v>75.099622582417595</v>
      </c>
      <c r="G33" s="3">
        <v>71.655419103260897</v>
      </c>
      <c r="H33" s="3">
        <v>73.3681104508197</v>
      </c>
      <c r="I33" s="6">
        <v>75.811330248618802</v>
      </c>
      <c r="J33" s="3" t="str">
        <f>IFERROR(VLOOKUP(A33,#REF!,2,FALSE),"")</f>
        <v/>
      </c>
    </row>
    <row r="34" spans="1:10">
      <c r="A34" s="3" t="s">
        <v>285</v>
      </c>
      <c r="B34" s="3" t="s">
        <v>409</v>
      </c>
      <c r="C34" s="3">
        <v>94.459903041666706</v>
      </c>
      <c r="D34" s="3">
        <v>92.265508165760906</v>
      </c>
      <c r="E34" s="3">
        <v>93.350648489010993</v>
      </c>
      <c r="F34" s="3">
        <v>90.8175406776557</v>
      </c>
      <c r="G34" s="3">
        <v>78.44456375</v>
      </c>
      <c r="H34" s="3">
        <v>84.597246265938097</v>
      </c>
      <c r="I34" s="6">
        <v>75.740936012891297</v>
      </c>
      <c r="J34" s="3" t="str">
        <f>IFERROR(VLOOKUP(A34,#REF!,2,FALSE),"")</f>
        <v/>
      </c>
    </row>
    <row r="35" spans="1:10" hidden="1">
      <c r="A35" s="3" t="s">
        <v>227</v>
      </c>
      <c r="B35" s="3" t="s">
        <v>409</v>
      </c>
      <c r="C35" s="3">
        <v>53.551518366666699</v>
      </c>
      <c r="D35" s="3">
        <v>63.482609500000002</v>
      </c>
      <c r="E35" s="3">
        <v>58.571630368131899</v>
      </c>
      <c r="F35" s="3">
        <v>50.099916186813203</v>
      </c>
      <c r="G35" s="3">
        <v>60.358507481884097</v>
      </c>
      <c r="H35" s="3">
        <v>55.257240772313303</v>
      </c>
      <c r="I35" s="6">
        <v>75.727461022099504</v>
      </c>
      <c r="J35" s="3" t="str">
        <f>IFERROR(VLOOKUP(A35,#REF!,2,FALSE),"")</f>
        <v/>
      </c>
    </row>
    <row r="36" spans="1:10">
      <c r="A36" s="3" t="s">
        <v>63</v>
      </c>
      <c r="B36" s="3" t="s">
        <v>409</v>
      </c>
      <c r="C36" s="3">
        <v>86.284808658730199</v>
      </c>
      <c r="D36" s="3">
        <v>94.257448978778498</v>
      </c>
      <c r="E36" s="3">
        <v>90.314934534798496</v>
      </c>
      <c r="F36" s="3">
        <v>79.639362505756097</v>
      </c>
      <c r="G36" s="3">
        <v>71.631956937435305</v>
      </c>
      <c r="H36" s="3">
        <v>75.613781564305199</v>
      </c>
      <c r="I36" s="6">
        <v>75.722483653972603</v>
      </c>
      <c r="J36" s="3" t="str">
        <f>IFERROR(VLOOKUP(A36,#REF!,2,FALSE),"")</f>
        <v/>
      </c>
    </row>
    <row r="37" spans="1:10" hidden="1">
      <c r="A37" s="3" t="s">
        <v>259</v>
      </c>
      <c r="B37" s="3" t="s">
        <v>409</v>
      </c>
      <c r="C37" s="3">
        <v>65.016882370370396</v>
      </c>
      <c r="D37" s="3">
        <v>52.3418490942029</v>
      </c>
      <c r="E37" s="3">
        <v>58.609722692307699</v>
      </c>
      <c r="F37" s="3">
        <v>58.833253382783901</v>
      </c>
      <c r="G37" s="3">
        <v>55.940140208333297</v>
      </c>
      <c r="H37" s="3">
        <v>57.378792114754098</v>
      </c>
      <c r="I37" s="6">
        <v>75.500406758747701</v>
      </c>
      <c r="J37" s="3" t="str">
        <f>IFERROR(VLOOKUP(A37,#REF!,2,FALSE),"")</f>
        <v/>
      </c>
    </row>
    <row r="38" spans="1:10" hidden="1">
      <c r="A38" s="3" t="s">
        <v>114</v>
      </c>
      <c r="B38" s="3" t="s">
        <v>409</v>
      </c>
      <c r="C38" s="3">
        <v>88.667787666666698</v>
      </c>
      <c r="D38" s="3">
        <v>87.029373605072493</v>
      </c>
      <c r="E38" s="3">
        <v>87.839578360805902</v>
      </c>
      <c r="F38" s="3">
        <v>85.820086794871798</v>
      </c>
      <c r="G38" s="3">
        <v>66.673732889492797</v>
      </c>
      <c r="H38" s="3">
        <v>76.194597399817894</v>
      </c>
      <c r="I38" s="6">
        <v>75.253104554327805</v>
      </c>
      <c r="J38" s="3" t="str">
        <f>IFERROR(VLOOKUP(A38,#REF!,2,FALSE),"")</f>
        <v/>
      </c>
    </row>
    <row r="39" spans="1:10" hidden="1">
      <c r="A39" s="3" t="s">
        <v>287</v>
      </c>
      <c r="B39" s="3" t="s">
        <v>409</v>
      </c>
      <c r="C39" s="3">
        <v>89.055269898148097</v>
      </c>
      <c r="D39" s="3">
        <v>74.013455635869605</v>
      </c>
      <c r="E39" s="3">
        <v>81.451715435897398</v>
      </c>
      <c r="F39" s="3">
        <v>70.094981391941403</v>
      </c>
      <c r="G39" s="3">
        <v>65.625035778985506</v>
      </c>
      <c r="H39" s="3">
        <v>67.847795619307803</v>
      </c>
      <c r="I39" s="6">
        <v>75.154159944751399</v>
      </c>
      <c r="J39" s="3" t="str">
        <f>IFERROR(VLOOKUP(A39,#REF!,2,FALSE),"")</f>
        <v/>
      </c>
    </row>
    <row r="40" spans="1:10" hidden="1">
      <c r="A40" s="3" t="s">
        <v>176</v>
      </c>
      <c r="B40" s="3" t="s">
        <v>409</v>
      </c>
      <c r="C40" s="3">
        <v>84.319299472222198</v>
      </c>
      <c r="D40" s="3">
        <v>62.376329456521702</v>
      </c>
      <c r="E40" s="3">
        <v>73.227248695054897</v>
      </c>
      <c r="F40" s="3">
        <v>77.228662399267407</v>
      </c>
      <c r="G40" s="3">
        <v>69.844443854166698</v>
      </c>
      <c r="H40" s="3">
        <v>73.516377666211298</v>
      </c>
      <c r="I40" s="6">
        <v>74.9855049088398</v>
      </c>
      <c r="J40" s="3" t="str">
        <f>IFERROR(VLOOKUP(A40,#REF!,2,FALSE),"")</f>
        <v/>
      </c>
    </row>
    <row r="41" spans="1:10">
      <c r="A41" s="3" t="s">
        <v>284</v>
      </c>
      <c r="B41" s="3" t="s">
        <v>409</v>
      </c>
      <c r="C41" s="3">
        <v>65.420420981481499</v>
      </c>
      <c r="D41" s="3">
        <v>75.352970952898502</v>
      </c>
      <c r="E41" s="3">
        <v>70.441270417582402</v>
      </c>
      <c r="F41" s="3">
        <v>71.102029322344293</v>
      </c>
      <c r="G41" s="3">
        <v>75.721376309782599</v>
      </c>
      <c r="H41" s="3">
        <v>73.424323982695796</v>
      </c>
      <c r="I41" s="6">
        <v>74.682466942909798</v>
      </c>
      <c r="J41" s="3" t="str">
        <f>IFERROR(VLOOKUP(A41,#REF!,2,FALSE),"")</f>
        <v/>
      </c>
    </row>
    <row r="42" spans="1:10">
      <c r="A42" s="3" t="s">
        <v>15</v>
      </c>
      <c r="B42" s="3" t="s">
        <v>409</v>
      </c>
      <c r="C42" s="3">
        <v>69.415461088888904</v>
      </c>
      <c r="D42" s="3">
        <v>70.991453463768096</v>
      </c>
      <c r="E42" s="3">
        <v>70.212116575091599</v>
      </c>
      <c r="F42" s="3">
        <v>60.0206073443224</v>
      </c>
      <c r="G42" s="3">
        <v>77.353246056159406</v>
      </c>
      <c r="H42" s="3">
        <v>68.734283636612005</v>
      </c>
      <c r="I42" s="6">
        <v>73.994940939226495</v>
      </c>
      <c r="J42" s="3" t="str">
        <f>IFERROR(VLOOKUP(A42,#REF!,2,FALSE),"")</f>
        <v/>
      </c>
    </row>
    <row r="43" spans="1:10" hidden="1">
      <c r="A43" s="3" t="s">
        <v>191</v>
      </c>
      <c r="B43" s="3" t="s">
        <v>409</v>
      </c>
      <c r="C43" s="3">
        <v>82.469066972222194</v>
      </c>
      <c r="D43" s="3">
        <v>87.234681373626401</v>
      </c>
      <c r="E43" s="3">
        <v>84.865038853591201</v>
      </c>
      <c r="F43" s="3">
        <v>73.443332032967007</v>
      </c>
      <c r="G43" s="3">
        <v>63.563911741666701</v>
      </c>
      <c r="H43" s="3">
        <v>68.530913103591203</v>
      </c>
      <c r="I43" s="6">
        <v>73.978961083333303</v>
      </c>
      <c r="J43" s="3" t="str">
        <f>IFERROR(VLOOKUP(A43,#REF!,2,FALSE),"")</f>
        <v/>
      </c>
    </row>
    <row r="44" spans="1:10">
      <c r="A44" s="3" t="s">
        <v>119</v>
      </c>
      <c r="B44" s="3" t="s">
        <v>409</v>
      </c>
      <c r="C44" s="3">
        <v>87.1783669194444</v>
      </c>
      <c r="D44" s="3">
        <v>88.768559535326105</v>
      </c>
      <c r="E44" s="3">
        <v>87.982200549450596</v>
      </c>
      <c r="F44" s="3">
        <v>75.881136747252796</v>
      </c>
      <c r="G44" s="3">
        <v>74.570430030797098</v>
      </c>
      <c r="H44" s="3">
        <v>75.222202223132996</v>
      </c>
      <c r="I44" s="6">
        <v>73.760133029465905</v>
      </c>
      <c r="J44" s="3" t="str">
        <f>IFERROR(VLOOKUP(A44,#REF!,2,FALSE),"")</f>
        <v/>
      </c>
    </row>
    <row r="45" spans="1:10">
      <c r="A45" s="3" t="s">
        <v>5</v>
      </c>
      <c r="B45" s="3" t="s">
        <v>409</v>
      </c>
      <c r="C45" s="3">
        <v>73.049781473097298</v>
      </c>
      <c r="D45" s="3">
        <v>69.862435522274396</v>
      </c>
      <c r="E45" s="3">
        <v>71.438595607846096</v>
      </c>
      <c r="F45" s="3">
        <v>64.339700689269094</v>
      </c>
      <c r="G45" s="3">
        <v>76.513506404150206</v>
      </c>
      <c r="H45" s="3">
        <v>70.459865310957895</v>
      </c>
      <c r="I45" s="6">
        <v>72.5853450647664</v>
      </c>
      <c r="J45" s="3" t="str">
        <f>IFERROR(VLOOKUP(A45,#REF!,2,FALSE),"")</f>
        <v/>
      </c>
    </row>
    <row r="46" spans="1:10" hidden="1">
      <c r="A46" s="3" t="s">
        <v>294</v>
      </c>
      <c r="B46" s="3" t="s">
        <v>409</v>
      </c>
      <c r="C46" s="3">
        <v>88.227363709722198</v>
      </c>
      <c r="D46" s="3">
        <v>65.698158781250001</v>
      </c>
      <c r="E46" s="3">
        <v>76.838974405219801</v>
      </c>
      <c r="F46" s="3">
        <v>67.266109274725295</v>
      </c>
      <c r="G46" s="3">
        <v>61.442634293478299</v>
      </c>
      <c r="H46" s="3">
        <v>64.338460650273205</v>
      </c>
      <c r="I46" s="6">
        <v>72.425567342541399</v>
      </c>
      <c r="J46" s="3" t="str">
        <f>IFERROR(VLOOKUP(A46,#REF!,2,FALSE),"")</f>
        <v/>
      </c>
    </row>
    <row r="47" spans="1:10" hidden="1">
      <c r="A47" s="3" t="s">
        <v>35</v>
      </c>
      <c r="B47" s="3" t="s">
        <v>409</v>
      </c>
      <c r="C47" s="3">
        <v>72.084528134920603</v>
      </c>
      <c r="D47" s="3">
        <v>56.6008345807453</v>
      </c>
      <c r="E47" s="3">
        <v>64.257606118524293</v>
      </c>
      <c r="F47" s="3">
        <v>62.539922307692301</v>
      </c>
      <c r="G47" s="3">
        <v>57.891232209886098</v>
      </c>
      <c r="H47" s="3">
        <v>60.2028759197242</v>
      </c>
      <c r="I47" s="6">
        <v>72.305044530386695</v>
      </c>
      <c r="J47" s="3" t="str">
        <f>IFERROR(VLOOKUP(A47,#REF!,2,FALSE),"")</f>
        <v/>
      </c>
    </row>
    <row r="48" spans="1:10" hidden="1">
      <c r="A48" s="3" t="s">
        <v>288</v>
      </c>
      <c r="B48" s="3" t="s">
        <v>409</v>
      </c>
      <c r="C48" s="3">
        <v>80.670099324074101</v>
      </c>
      <c r="D48" s="3">
        <v>79.292233418931204</v>
      </c>
      <c r="E48" s="3">
        <v>79.973595679716098</v>
      </c>
      <c r="F48" s="3">
        <v>82.128160559065904</v>
      </c>
      <c r="G48" s="3">
        <v>71.185403857336993</v>
      </c>
      <c r="H48" s="3">
        <v>76.626883965847</v>
      </c>
      <c r="I48" s="6">
        <v>72.021178383977897</v>
      </c>
      <c r="J48" s="3" t="str">
        <f>IFERROR(VLOOKUP(A48,#REF!,2,FALSE),"")</f>
        <v/>
      </c>
    </row>
    <row r="49" spans="1:10" hidden="1">
      <c r="A49" s="3" t="s">
        <v>120</v>
      </c>
      <c r="B49" s="3" t="s">
        <v>409</v>
      </c>
      <c r="C49" s="3">
        <v>89.234656173888894</v>
      </c>
      <c r="D49" s="3">
        <v>84.545140296739106</v>
      </c>
      <c r="E49" s="3">
        <v>86.864131664560404</v>
      </c>
      <c r="F49" s="3">
        <v>91.092521049450596</v>
      </c>
      <c r="G49" s="3">
        <v>63.485240008152203</v>
      </c>
      <c r="H49" s="3">
        <v>77.213450799180293</v>
      </c>
      <c r="I49" s="6">
        <v>71.692536552486203</v>
      </c>
      <c r="J49" s="3" t="str">
        <f>IFERROR(VLOOKUP(A49,#REF!,2,FALSE),"")</f>
        <v/>
      </c>
    </row>
    <row r="50" spans="1:10">
      <c r="A50" s="3" t="s">
        <v>14</v>
      </c>
      <c r="B50" s="3" t="s">
        <v>409</v>
      </c>
      <c r="C50" s="3">
        <v>80.806256420833293</v>
      </c>
      <c r="D50" s="3">
        <v>89.289698058876795</v>
      </c>
      <c r="E50" s="3">
        <v>85.094589556547604</v>
      </c>
      <c r="F50" s="3">
        <v>58.594714801282102</v>
      </c>
      <c r="G50" s="3">
        <v>74.242694221014503</v>
      </c>
      <c r="H50" s="3">
        <v>66.461458553278703</v>
      </c>
      <c r="I50" s="6">
        <v>71.498751888582007</v>
      </c>
      <c r="J50" s="3" t="str">
        <f>IFERROR(VLOOKUP(A50,#REF!,2,FALSE),"")</f>
        <v/>
      </c>
    </row>
    <row r="51" spans="1:10" hidden="1">
      <c r="A51" s="3" t="s">
        <v>384</v>
      </c>
      <c r="B51" s="3" t="s">
        <v>409</v>
      </c>
      <c r="C51" s="3">
        <v>75.526781266666703</v>
      </c>
      <c r="D51" s="3">
        <v>57.437276576087001</v>
      </c>
      <c r="E51" s="3">
        <v>66.382636038461499</v>
      </c>
      <c r="F51" s="3">
        <v>77.165500714285699</v>
      </c>
      <c r="G51" s="3">
        <v>63.687570896739103</v>
      </c>
      <c r="H51" s="3">
        <v>70.389710860655697</v>
      </c>
      <c r="I51" s="6">
        <v>70.994995165745905</v>
      </c>
      <c r="J51" s="3" t="str">
        <f>IFERROR(VLOOKUP(A51,#REF!,2,FALSE),"")</f>
        <v/>
      </c>
    </row>
    <row r="52" spans="1:10" hidden="1">
      <c r="A52" s="3" t="s">
        <v>221</v>
      </c>
      <c r="B52" s="3" t="s">
        <v>409</v>
      </c>
      <c r="C52" s="3">
        <v>83.169558462500007</v>
      </c>
      <c r="D52" s="3">
        <v>81.268603342391302</v>
      </c>
      <c r="E52" s="3">
        <v>82.208636094093393</v>
      </c>
      <c r="F52" s="3">
        <v>80.775546346153803</v>
      </c>
      <c r="G52" s="3">
        <v>56.145070140398602</v>
      </c>
      <c r="H52" s="3">
        <v>68.393011860200403</v>
      </c>
      <c r="I52" s="6">
        <v>69.233256035911594</v>
      </c>
      <c r="J52" s="3" t="str">
        <f>IFERROR(VLOOKUP(A52,#REF!,2,FALSE),"")</f>
        <v/>
      </c>
    </row>
    <row r="53" spans="1:10" hidden="1">
      <c r="A53" s="3" t="s">
        <v>267</v>
      </c>
      <c r="B53" s="3" t="s">
        <v>409</v>
      </c>
      <c r="C53" s="3">
        <v>60.143995241666701</v>
      </c>
      <c r="D53" s="3">
        <v>62.425516209239099</v>
      </c>
      <c r="E53" s="3">
        <v>61.297291554945097</v>
      </c>
      <c r="F53" s="3">
        <v>56.974121502747302</v>
      </c>
      <c r="G53" s="3">
        <v>59.248419665760899</v>
      </c>
      <c r="H53" s="3">
        <v>58.117484513661203</v>
      </c>
      <c r="I53" s="6">
        <v>69.2082905801105</v>
      </c>
      <c r="J53" s="3" t="str">
        <f>IFERROR(VLOOKUP(A53,#REF!,2,FALSE),"")</f>
        <v/>
      </c>
    </row>
    <row r="54" spans="1:10">
      <c r="A54" s="3" t="s">
        <v>145</v>
      </c>
      <c r="B54" s="3" t="s">
        <v>409</v>
      </c>
      <c r="C54" s="3">
        <v>53.895506075</v>
      </c>
      <c r="D54" s="3">
        <v>54.557182629529002</v>
      </c>
      <c r="E54" s="3">
        <v>54.229979937728899</v>
      </c>
      <c r="F54" s="3">
        <v>56.2895245769231</v>
      </c>
      <c r="G54" s="3">
        <v>66.810862745470999</v>
      </c>
      <c r="H54" s="3">
        <v>61.578940486794203</v>
      </c>
      <c r="I54" s="6">
        <v>69.013319946593001</v>
      </c>
      <c r="J54" s="3" t="str">
        <f>IFERROR(VLOOKUP(A54,#REF!,2,FALSE),"")</f>
        <v/>
      </c>
    </row>
    <row r="55" spans="1:10" hidden="1">
      <c r="A55" s="3" t="s">
        <v>290</v>
      </c>
      <c r="B55" s="3" t="s">
        <v>409</v>
      </c>
      <c r="C55" s="3">
        <v>80.890688351851793</v>
      </c>
      <c r="D55" s="3">
        <v>70.083132567934797</v>
      </c>
      <c r="E55" s="3">
        <v>75.4275282852564</v>
      </c>
      <c r="F55" s="3">
        <v>91.033633118131903</v>
      </c>
      <c r="G55" s="3">
        <v>61.4793867762681</v>
      </c>
      <c r="H55" s="3">
        <v>76.175760640255007</v>
      </c>
      <c r="I55" s="6">
        <v>68.761805165745898</v>
      </c>
      <c r="J55" s="3" t="str">
        <f>IFERROR(VLOOKUP(A55,#REF!,2,FALSE),"")</f>
        <v/>
      </c>
    </row>
    <row r="56" spans="1:10" hidden="1">
      <c r="A56" s="3" t="s">
        <v>258</v>
      </c>
      <c r="B56" s="3" t="s">
        <v>409</v>
      </c>
      <c r="C56" s="3">
        <v>51.293232113703702</v>
      </c>
      <c r="D56" s="3">
        <v>50.716767480978298</v>
      </c>
      <c r="E56" s="3">
        <v>51.001832409249097</v>
      </c>
      <c r="F56" s="3">
        <v>51.162577459615399</v>
      </c>
      <c r="G56" s="3">
        <v>50.511042499728298</v>
      </c>
      <c r="H56" s="3">
        <v>50.835029829508201</v>
      </c>
      <c r="I56" s="6">
        <v>68.317142012891395</v>
      </c>
      <c r="J56" s="3" t="str">
        <f>IFERROR(VLOOKUP(A56,#REF!,2,FALSE),"")</f>
        <v/>
      </c>
    </row>
    <row r="57" spans="1:10" hidden="1">
      <c r="A57" s="3" t="s">
        <v>257</v>
      </c>
      <c r="B57" s="3" t="s">
        <v>409</v>
      </c>
      <c r="C57" s="3">
        <v>62.501589381481502</v>
      </c>
      <c r="D57" s="3">
        <v>65.296021351449298</v>
      </c>
      <c r="E57" s="3">
        <v>63.914159388278399</v>
      </c>
      <c r="F57" s="3">
        <v>66.313706234432203</v>
      </c>
      <c r="G57" s="3">
        <v>54.216159640398601</v>
      </c>
      <c r="H57" s="3">
        <v>60.231879531420802</v>
      </c>
      <c r="I57" s="6">
        <v>67.956107904235694</v>
      </c>
      <c r="J57" s="3" t="str">
        <f>IFERROR(VLOOKUP(A57,#REF!,2,FALSE),"")</f>
        <v/>
      </c>
    </row>
    <row r="58" spans="1:10" hidden="1">
      <c r="A58" s="3" t="s">
        <v>162</v>
      </c>
      <c r="B58" s="3" t="s">
        <v>409</v>
      </c>
      <c r="C58" s="3">
        <v>77.4649191305556</v>
      </c>
      <c r="D58" s="3">
        <v>69.426202037545806</v>
      </c>
      <c r="E58" s="3">
        <v>73.423354183241301</v>
      </c>
      <c r="F58" s="3">
        <v>67.648378768314998</v>
      </c>
      <c r="G58" s="3">
        <v>63.120211240941998</v>
      </c>
      <c r="H58" s="3">
        <v>65.371922962203996</v>
      </c>
      <c r="I58" s="6">
        <v>67.855935966850794</v>
      </c>
      <c r="J58" s="3" t="str">
        <f>IFERROR(VLOOKUP(A58,#REF!,2,FALSE),"")</f>
        <v/>
      </c>
    </row>
    <row r="59" spans="1:10" hidden="1">
      <c r="A59" s="3" t="s">
        <v>122</v>
      </c>
      <c r="B59" s="3" t="s">
        <v>409</v>
      </c>
      <c r="C59" s="3">
        <v>68.3833807888889</v>
      </c>
      <c r="D59" s="3">
        <v>74.970180793840598</v>
      </c>
      <c r="E59" s="3">
        <v>71.7129720001831</v>
      </c>
      <c r="F59" s="3">
        <v>64.893047344322397</v>
      </c>
      <c r="G59" s="3">
        <v>60.271483349637698</v>
      </c>
      <c r="H59" s="3">
        <v>62.569638122950799</v>
      </c>
      <c r="I59" s="6">
        <v>67.844774177900504</v>
      </c>
      <c r="J59" s="3" t="str">
        <f>IFERROR(VLOOKUP(A59,#REF!,2,FALSE),"")</f>
        <v/>
      </c>
    </row>
    <row r="60" spans="1:10" hidden="1">
      <c r="A60" s="3" t="s">
        <v>127</v>
      </c>
      <c r="B60" s="3" t="s">
        <v>409</v>
      </c>
      <c r="C60" s="3">
        <v>74.770570595370401</v>
      </c>
      <c r="D60" s="3">
        <v>85.348476967391306</v>
      </c>
      <c r="E60" s="3">
        <v>80.117644146062304</v>
      </c>
      <c r="F60" s="3">
        <v>65.567341930402904</v>
      </c>
      <c r="G60" s="3">
        <v>62.645909652173899</v>
      </c>
      <c r="H60" s="3">
        <v>64.0986437358834</v>
      </c>
      <c r="I60" s="6">
        <v>67.804938656998203</v>
      </c>
      <c r="J60" s="3" t="str">
        <f>IFERROR(VLOOKUP(A60,#REF!,2,FALSE),"")</f>
        <v/>
      </c>
    </row>
    <row r="61" spans="1:10">
      <c r="A61" s="3" t="s">
        <v>223</v>
      </c>
      <c r="B61" s="3" t="s">
        <v>409</v>
      </c>
      <c r="C61" s="3">
        <v>54.184859312036998</v>
      </c>
      <c r="D61" s="3">
        <v>59.639117302536199</v>
      </c>
      <c r="E61" s="3">
        <v>56.941956757783899</v>
      </c>
      <c r="F61" s="3">
        <v>70.427316260989002</v>
      </c>
      <c r="G61" s="3">
        <v>51.631902820652201</v>
      </c>
      <c r="H61" s="3">
        <v>60.978255952185798</v>
      </c>
      <c r="I61" s="6">
        <v>67.339316674954006</v>
      </c>
      <c r="J61" s="3" t="str">
        <f>IFERROR(VLOOKUP(A61,#REF!,2,FALSE),"")</f>
        <v/>
      </c>
    </row>
    <row r="62" spans="1:10">
      <c r="A62" s="3" t="s">
        <v>18</v>
      </c>
      <c r="B62" s="3" t="s">
        <v>409</v>
      </c>
      <c r="C62" s="3">
        <v>60.148083982870403</v>
      </c>
      <c r="D62" s="3">
        <v>59.212001854242096</v>
      </c>
      <c r="E62" s="3">
        <v>59.674899610157198</v>
      </c>
      <c r="F62" s="3">
        <v>49.926720634539102</v>
      </c>
      <c r="G62" s="3">
        <v>77.679194926026597</v>
      </c>
      <c r="H62" s="3">
        <v>63.878784212773198</v>
      </c>
      <c r="I62" s="6">
        <v>67.192532394336993</v>
      </c>
      <c r="J62" s="3" t="str">
        <f>IFERROR(VLOOKUP(A62,#REF!,2,FALSE),"")</f>
        <v/>
      </c>
    </row>
    <row r="63" spans="1:10" hidden="1">
      <c r="A63" s="3" t="s">
        <v>268</v>
      </c>
      <c r="B63" s="3" t="s">
        <v>409</v>
      </c>
      <c r="C63" s="3">
        <v>39.314941224074097</v>
      </c>
      <c r="D63" s="3">
        <v>29.644814347826099</v>
      </c>
      <c r="E63" s="3">
        <v>34.426745220695999</v>
      </c>
      <c r="F63" s="3">
        <v>45.207775386446897</v>
      </c>
      <c r="G63" s="3">
        <v>42.072790418478299</v>
      </c>
      <c r="H63" s="3">
        <v>43.631717369763201</v>
      </c>
      <c r="I63" s="6">
        <v>67.149158029465895</v>
      </c>
      <c r="J63" s="3" t="str">
        <f>IFERROR(VLOOKUP(A63,#REF!,2,FALSE),"")</f>
        <v/>
      </c>
    </row>
    <row r="64" spans="1:10" hidden="1">
      <c r="A64" s="3" t="s">
        <v>323</v>
      </c>
      <c r="B64" s="3" t="s">
        <v>409</v>
      </c>
      <c r="C64" s="3">
        <v>61.283167094444401</v>
      </c>
      <c r="D64" s="3">
        <v>49.186243503623203</v>
      </c>
      <c r="E64" s="3">
        <v>55.1682386858974</v>
      </c>
      <c r="F64" s="3">
        <v>51.899292743131902</v>
      </c>
      <c r="G64" s="3">
        <v>55.018852235054297</v>
      </c>
      <c r="H64" s="3">
        <v>53.467595875683102</v>
      </c>
      <c r="I64" s="6">
        <v>67.132832734806598</v>
      </c>
      <c r="J64" s="3" t="str">
        <f>IFERROR(VLOOKUP(A64,#REF!,2,FALSE),"")</f>
        <v/>
      </c>
    </row>
    <row r="65" spans="1:10">
      <c r="A65" s="3" t="s">
        <v>143</v>
      </c>
      <c r="B65" s="3" t="s">
        <v>409</v>
      </c>
      <c r="C65" s="3">
        <v>59.643066961111103</v>
      </c>
      <c r="D65" s="3">
        <v>69.588828697826102</v>
      </c>
      <c r="E65" s="3">
        <v>64.670594871977997</v>
      </c>
      <c r="F65" s="3">
        <v>73.989700186813195</v>
      </c>
      <c r="G65" s="3">
        <v>63.841873178260897</v>
      </c>
      <c r="H65" s="3">
        <v>68.888060379235</v>
      </c>
      <c r="I65" s="6">
        <v>67.098006088397796</v>
      </c>
      <c r="J65" s="3" t="str">
        <f>IFERROR(VLOOKUP(A65,#REF!,2,FALSE),"")</f>
        <v/>
      </c>
    </row>
    <row r="66" spans="1:10" hidden="1">
      <c r="A66" s="3" t="s">
        <v>163</v>
      </c>
      <c r="B66" s="3" t="s">
        <v>409</v>
      </c>
      <c r="C66" s="3">
        <v>90.148466655555595</v>
      </c>
      <c r="D66" s="3">
        <v>50.744448513043501</v>
      </c>
      <c r="E66" s="3">
        <v>70.229951990109896</v>
      </c>
      <c r="F66" s="3">
        <v>68.001509182417607</v>
      </c>
      <c r="G66" s="3">
        <v>56.193512282608701</v>
      </c>
      <c r="H66" s="3">
        <v>62.065248445901602</v>
      </c>
      <c r="I66" s="6">
        <v>66.830099287292796</v>
      </c>
      <c r="J66" s="3" t="str">
        <f>IFERROR(VLOOKUP(A66,#REF!,2,FALSE),"")</f>
        <v/>
      </c>
    </row>
    <row r="67" spans="1:10" hidden="1">
      <c r="A67" s="3" t="s">
        <v>115</v>
      </c>
      <c r="B67" s="3" t="s">
        <v>409</v>
      </c>
      <c r="C67" s="3">
        <v>82.474726500000003</v>
      </c>
      <c r="D67" s="3">
        <v>72.692076671195693</v>
      </c>
      <c r="E67" s="3">
        <v>77.529650762362607</v>
      </c>
      <c r="F67" s="3">
        <v>78.792822211538507</v>
      </c>
      <c r="G67" s="3">
        <v>54.926452150815201</v>
      </c>
      <c r="H67" s="3">
        <v>66.794428519808704</v>
      </c>
      <c r="I67" s="6">
        <v>66.345730621547006</v>
      </c>
      <c r="J67" s="3" t="str">
        <f>IFERROR(VLOOKUP(A67,#REF!,2,FALSE),"")</f>
        <v/>
      </c>
    </row>
    <row r="68" spans="1:10">
      <c r="A68" s="3" t="s">
        <v>4</v>
      </c>
      <c r="B68" s="3" t="s">
        <v>409</v>
      </c>
      <c r="C68" s="3">
        <v>77.554478961068995</v>
      </c>
      <c r="D68" s="3">
        <v>81.369040700839903</v>
      </c>
      <c r="E68" s="3">
        <v>79.482718961392806</v>
      </c>
      <c r="F68" s="3">
        <v>63.724102020063299</v>
      </c>
      <c r="G68" s="3">
        <v>80.273404328516193</v>
      </c>
      <c r="H68" s="3">
        <v>72.043969847263597</v>
      </c>
      <c r="I68" s="6">
        <v>66.134588157458595</v>
      </c>
      <c r="J68" s="3" t="str">
        <f>IFERROR(VLOOKUP(A68,#REF!,2,FALSE),"")</f>
        <v/>
      </c>
    </row>
    <row r="69" spans="1:10" hidden="1">
      <c r="A69" s="3" t="s">
        <v>291</v>
      </c>
      <c r="B69" s="3" t="s">
        <v>409</v>
      </c>
      <c r="C69" s="3">
        <v>77.247606209259303</v>
      </c>
      <c r="D69" s="3">
        <v>70.7453666449275</v>
      </c>
      <c r="E69" s="3">
        <v>73.960759836080598</v>
      </c>
      <c r="F69" s="3">
        <v>73.748725961538497</v>
      </c>
      <c r="G69" s="3">
        <v>60.787682664855097</v>
      </c>
      <c r="H69" s="3">
        <v>67.232791626593794</v>
      </c>
      <c r="I69" s="6">
        <v>66.038788655616898</v>
      </c>
      <c r="J69" s="3" t="str">
        <f>IFERROR(VLOOKUP(A69,#REF!,2,FALSE),"")</f>
        <v/>
      </c>
    </row>
    <row r="70" spans="1:10" hidden="1">
      <c r="A70" s="3" t="s">
        <v>184</v>
      </c>
      <c r="B70" s="3" t="s">
        <v>409</v>
      </c>
      <c r="C70" s="3">
        <v>52.667061160317502</v>
      </c>
      <c r="D70" s="3">
        <v>59.3114873807259</v>
      </c>
      <c r="E70" s="3">
        <v>56.025782106897601</v>
      </c>
      <c r="F70" s="3">
        <v>59.887119162087899</v>
      </c>
      <c r="G70" s="3">
        <v>56.248585403532601</v>
      </c>
      <c r="H70" s="3">
        <v>58.057910933743202</v>
      </c>
      <c r="I70" s="6">
        <v>65.737650203038697</v>
      </c>
      <c r="J70" s="3" t="str">
        <f>IFERROR(VLOOKUP(A70,#REF!,2,FALSE),"")</f>
        <v/>
      </c>
    </row>
    <row r="71" spans="1:10" hidden="1">
      <c r="A71" s="3" t="s">
        <v>173</v>
      </c>
      <c r="B71" s="3" t="s">
        <v>409</v>
      </c>
      <c r="C71" s="3">
        <v>68.128295234259298</v>
      </c>
      <c r="D71" s="3">
        <v>47.398475491847798</v>
      </c>
      <c r="E71" s="3">
        <v>57.6494852545787</v>
      </c>
      <c r="F71" s="3">
        <v>62.478680173076903</v>
      </c>
      <c r="G71" s="3">
        <v>51.594300262681202</v>
      </c>
      <c r="H71" s="3">
        <v>57.006751474954498</v>
      </c>
      <c r="I71" s="6">
        <v>65.533643891344397</v>
      </c>
      <c r="J71" s="3" t="str">
        <f>IFERROR(VLOOKUP(A71,#REF!,2,FALSE),"")</f>
        <v/>
      </c>
    </row>
    <row r="72" spans="1:10" hidden="1">
      <c r="A72" s="3" t="s">
        <v>124</v>
      </c>
      <c r="B72" s="3" t="s">
        <v>409</v>
      </c>
      <c r="C72" s="3">
        <v>69.596821037037003</v>
      </c>
      <c r="D72" s="3">
        <v>68.638920670289906</v>
      </c>
      <c r="E72" s="3">
        <v>69.112607664835195</v>
      </c>
      <c r="F72" s="3">
        <v>67.857306712454204</v>
      </c>
      <c r="G72" s="3">
        <v>63.627008320652202</v>
      </c>
      <c r="H72" s="3">
        <v>65.730599324225906</v>
      </c>
      <c r="I72" s="6">
        <v>65.420091565377504</v>
      </c>
      <c r="J72" s="3" t="str">
        <f>IFERROR(VLOOKUP(A72,#REF!,2,FALSE),"")</f>
        <v/>
      </c>
    </row>
    <row r="73" spans="1:10" hidden="1">
      <c r="A73" s="3" t="s">
        <v>225</v>
      </c>
      <c r="B73" s="3" t="s">
        <v>409</v>
      </c>
      <c r="C73" s="3">
        <v>58.147891302777801</v>
      </c>
      <c r="D73" s="3">
        <v>56.135330586956499</v>
      </c>
      <c r="E73" s="3">
        <v>57.130552918955999</v>
      </c>
      <c r="F73" s="3">
        <v>61.372015749084198</v>
      </c>
      <c r="G73" s="3">
        <v>62.763825597826099</v>
      </c>
      <c r="H73" s="3">
        <v>62.071723432604699</v>
      </c>
      <c r="I73" s="6">
        <v>64.904740169889493</v>
      </c>
      <c r="J73" s="3" t="str">
        <f>IFERROR(VLOOKUP(A73,#REF!,2,FALSE),"")</f>
        <v/>
      </c>
    </row>
    <row r="74" spans="1:10" hidden="1">
      <c r="A74" s="3" t="s">
        <v>289</v>
      </c>
      <c r="B74" s="3" t="s">
        <v>409</v>
      </c>
      <c r="C74" s="3">
        <v>82.084362308888899</v>
      </c>
      <c r="D74" s="3">
        <v>65.630681143749996</v>
      </c>
      <c r="E74" s="3">
        <v>73.767116884752795</v>
      </c>
      <c r="F74" s="3">
        <v>66.334604398076905</v>
      </c>
      <c r="G74" s="3">
        <v>55.6075908380435</v>
      </c>
      <c r="H74" s="3">
        <v>60.9417888378415</v>
      </c>
      <c r="I74" s="6">
        <v>64.066982669613296</v>
      </c>
      <c r="J74" s="3" t="str">
        <f>IFERROR(VLOOKUP(A74,#REF!,2,FALSE),"")</f>
        <v/>
      </c>
    </row>
    <row r="75" spans="1:10" hidden="1">
      <c r="A75" s="3" t="s">
        <v>260</v>
      </c>
      <c r="B75" s="3" t="s">
        <v>409</v>
      </c>
      <c r="C75" s="3">
        <v>62.779269462963001</v>
      </c>
      <c r="D75" s="3">
        <v>53.7026900344203</v>
      </c>
      <c r="E75" s="3">
        <v>58.191108433150198</v>
      </c>
      <c r="F75" s="3">
        <v>61.146034736263701</v>
      </c>
      <c r="G75" s="3">
        <v>40.406293403260896</v>
      </c>
      <c r="H75" s="3">
        <v>50.719498109836103</v>
      </c>
      <c r="I75" s="6">
        <v>63.824924309392301</v>
      </c>
      <c r="J75" s="3" t="str">
        <f>IFERROR(VLOOKUP(A75,#REF!,2,FALSE),"")</f>
        <v/>
      </c>
    </row>
    <row r="76" spans="1:10" hidden="1">
      <c r="A76" s="3" t="s">
        <v>295</v>
      </c>
      <c r="B76" s="3" t="s">
        <v>409</v>
      </c>
      <c r="C76" s="3">
        <v>77.373360203703697</v>
      </c>
      <c r="D76" s="3">
        <v>59.866472494565201</v>
      </c>
      <c r="E76" s="3">
        <v>68.523724658424896</v>
      </c>
      <c r="F76" s="3">
        <v>67.429081355311396</v>
      </c>
      <c r="G76" s="3">
        <v>50.286256389492799</v>
      </c>
      <c r="H76" s="3">
        <v>58.810830552823298</v>
      </c>
      <c r="I76" s="6">
        <v>63.510955865561698</v>
      </c>
      <c r="J76" s="3" t="str">
        <f>IFERROR(VLOOKUP(A76,#REF!,2,FALSE),"")</f>
        <v/>
      </c>
    </row>
    <row r="77" spans="1:10" hidden="1">
      <c r="A77" s="3" t="s">
        <v>263</v>
      </c>
      <c r="B77" s="3" t="s">
        <v>409</v>
      </c>
      <c r="C77" s="3">
        <v>62.606666050000001</v>
      </c>
      <c r="D77" s="3">
        <v>62.127125186594199</v>
      </c>
      <c r="E77" s="3">
        <v>62.364260778388299</v>
      </c>
      <c r="F77" s="3">
        <v>70.921315732600704</v>
      </c>
      <c r="G77" s="3">
        <v>46.968725797101399</v>
      </c>
      <c r="H77" s="3">
        <v>58.879576530054599</v>
      </c>
      <c r="I77" s="6">
        <v>63.466601767955801</v>
      </c>
      <c r="J77" s="3" t="str">
        <f>IFERROR(VLOOKUP(A77,#REF!,2,FALSE),"")</f>
        <v/>
      </c>
    </row>
    <row r="78" spans="1:10">
      <c r="A78" s="3" t="s">
        <v>123</v>
      </c>
      <c r="B78" s="3" t="s">
        <v>409</v>
      </c>
      <c r="C78" s="3">
        <v>77.468852435185198</v>
      </c>
      <c r="D78" s="3">
        <v>85.634522427536197</v>
      </c>
      <c r="E78" s="3">
        <v>81.596553749999998</v>
      </c>
      <c r="F78" s="3">
        <v>77.7971341391941</v>
      </c>
      <c r="G78" s="3">
        <v>61.784288050724598</v>
      </c>
      <c r="H78" s="3">
        <v>69.746960149362494</v>
      </c>
      <c r="I78" s="6">
        <v>63.449098563535898</v>
      </c>
      <c r="J78" s="3" t="str">
        <f>IFERROR(VLOOKUP(A78,#REF!,2,FALSE),"")</f>
        <v/>
      </c>
    </row>
    <row r="79" spans="1:10" hidden="1">
      <c r="A79" s="3" t="s">
        <v>386</v>
      </c>
      <c r="B79" s="3" t="s">
        <v>409</v>
      </c>
      <c r="C79" s="3">
        <v>46.062062725925898</v>
      </c>
      <c r="D79" s="3">
        <v>33.326162650362299</v>
      </c>
      <c r="E79" s="3">
        <v>39.624135215201498</v>
      </c>
      <c r="F79" s="3">
        <v>46.321859209707</v>
      </c>
      <c r="G79" s="3">
        <v>36.014395704710097</v>
      </c>
      <c r="H79" s="3">
        <v>41.139964988615702</v>
      </c>
      <c r="I79" s="6">
        <v>63.097111066298297</v>
      </c>
      <c r="J79" s="3" t="str">
        <f>IFERROR(VLOOKUP(A79,#REF!,2,FALSE),"")</f>
        <v/>
      </c>
    </row>
    <row r="80" spans="1:10" hidden="1">
      <c r="A80" s="3" t="s">
        <v>210</v>
      </c>
      <c r="B80" s="3" t="s">
        <v>409</v>
      </c>
      <c r="C80" s="3">
        <v>72.708559481481501</v>
      </c>
      <c r="D80" s="3">
        <v>65.155651561594198</v>
      </c>
      <c r="E80" s="3">
        <v>68.890606027472501</v>
      </c>
      <c r="F80" s="3">
        <v>72.004214130036601</v>
      </c>
      <c r="G80" s="3">
        <v>50.799713043478299</v>
      </c>
      <c r="H80" s="3">
        <v>61.344027791438997</v>
      </c>
      <c r="I80" s="6">
        <v>63.073046169429098</v>
      </c>
      <c r="J80" s="3" t="str">
        <f>IFERROR(VLOOKUP(A80,#REF!,2,FALSE),"")</f>
        <v/>
      </c>
    </row>
    <row r="81" spans="1:10" hidden="1">
      <c r="A81" s="3" t="s">
        <v>261</v>
      </c>
      <c r="B81" s="3" t="s">
        <v>409</v>
      </c>
      <c r="C81" s="3">
        <v>53.855168671296298</v>
      </c>
      <c r="D81" s="3">
        <v>51.080179097373197</v>
      </c>
      <c r="E81" s="3">
        <v>52.452426688873601</v>
      </c>
      <c r="F81" s="3">
        <v>61.2523878315018</v>
      </c>
      <c r="G81" s="3">
        <v>46.3539032033515</v>
      </c>
      <c r="H81" s="3">
        <v>53.762439275273202</v>
      </c>
      <c r="I81" s="6">
        <v>62.993217374309403</v>
      </c>
      <c r="J81" s="3" t="str">
        <f>IFERROR(VLOOKUP(A81,#REF!,2,FALSE),"")</f>
        <v/>
      </c>
    </row>
    <row r="82" spans="1:10" hidden="1">
      <c r="A82" s="3" t="s">
        <v>56</v>
      </c>
      <c r="B82" s="3" t="s">
        <v>409</v>
      </c>
      <c r="C82" s="3">
        <v>69.519792502098795</v>
      </c>
      <c r="D82" s="3">
        <v>61.745355138768097</v>
      </c>
      <c r="E82" s="3">
        <v>65.589857131623901</v>
      </c>
      <c r="F82" s="3">
        <v>65.840573654029299</v>
      </c>
      <c r="G82" s="3">
        <v>48.345770117512103</v>
      </c>
      <c r="H82" s="3">
        <v>57.045371876108099</v>
      </c>
      <c r="I82" s="6">
        <v>62.8514183290362</v>
      </c>
      <c r="J82" s="3" t="str">
        <f>IFERROR(VLOOKUP(A82,#REF!,2,FALSE),"")</f>
        <v/>
      </c>
    </row>
    <row r="83" spans="1:10" hidden="1">
      <c r="A83" s="3" t="s">
        <v>164</v>
      </c>
      <c r="B83" s="3" t="s">
        <v>409</v>
      </c>
      <c r="C83" s="3">
        <v>79.193962703703704</v>
      </c>
      <c r="D83" s="3">
        <v>61.861101920289897</v>
      </c>
      <c r="E83" s="3">
        <v>70.432296813186795</v>
      </c>
      <c r="F83" s="3">
        <v>63.182817430402899</v>
      </c>
      <c r="G83" s="3">
        <v>57.680908605072503</v>
      </c>
      <c r="H83" s="3">
        <v>60.4168304799636</v>
      </c>
      <c r="I83" s="6">
        <v>62.7829471270718</v>
      </c>
      <c r="J83" s="3" t="str">
        <f>IFERROR(VLOOKUP(A83,#REF!,2,FALSE),"")</f>
        <v/>
      </c>
    </row>
    <row r="84" spans="1:10" hidden="1">
      <c r="A84" s="3" t="s">
        <v>36</v>
      </c>
      <c r="B84" s="3" t="s">
        <v>409</v>
      </c>
      <c r="C84" s="3">
        <v>60.506092458333299</v>
      </c>
      <c r="D84" s="3">
        <v>49.214259493659398</v>
      </c>
      <c r="E84" s="3">
        <v>54.798132937728901</v>
      </c>
      <c r="F84" s="3">
        <v>57.6931509020147</v>
      </c>
      <c r="G84" s="3">
        <v>43.796809597373198</v>
      </c>
      <c r="H84" s="3">
        <v>50.707012104052801</v>
      </c>
      <c r="I84" s="6">
        <v>62.190981938305697</v>
      </c>
      <c r="J84" s="3" t="str">
        <f>IFERROR(VLOOKUP(A84,#REF!,2,FALSE),"")</f>
        <v/>
      </c>
    </row>
    <row r="85" spans="1:10" hidden="1">
      <c r="A85" s="3" t="s">
        <v>87</v>
      </c>
      <c r="B85" s="3" t="s">
        <v>409</v>
      </c>
      <c r="C85" s="3">
        <v>70.018474100992094</v>
      </c>
      <c r="D85" s="3">
        <v>51.974740658385102</v>
      </c>
      <c r="E85" s="3">
        <v>60.897465987146802</v>
      </c>
      <c r="F85" s="3">
        <v>62.565827474097297</v>
      </c>
      <c r="G85" s="3">
        <v>58.900358916278499</v>
      </c>
      <c r="H85" s="3">
        <v>60.723078253773103</v>
      </c>
      <c r="I85" s="6">
        <v>61.9464477591752</v>
      </c>
      <c r="J85" s="3" t="str">
        <f>IFERROR(VLOOKUP(A85,#REF!,2,FALSE),"")</f>
        <v/>
      </c>
    </row>
    <row r="86" spans="1:10" hidden="1">
      <c r="A86" s="3" t="s">
        <v>27</v>
      </c>
      <c r="B86" s="3" t="s">
        <v>409</v>
      </c>
      <c r="C86" s="3">
        <v>68.356082440362002</v>
      </c>
      <c r="D86" s="3">
        <v>69.744570760869607</v>
      </c>
      <c r="E86" s="3">
        <v>69.057955657321898</v>
      </c>
      <c r="F86" s="3">
        <v>50.832237671828203</v>
      </c>
      <c r="G86" s="3">
        <v>49.843686209337903</v>
      </c>
      <c r="H86" s="3">
        <v>50.335260980302998</v>
      </c>
      <c r="I86" s="6">
        <v>61.151616789553003</v>
      </c>
      <c r="J86" s="3" t="str">
        <f>IFERROR(VLOOKUP(A86,#REF!,2,FALSE),"")</f>
        <v/>
      </c>
    </row>
    <row r="87" spans="1:10" hidden="1">
      <c r="A87" s="3" t="s">
        <v>43</v>
      </c>
      <c r="B87" s="3" t="s">
        <v>409</v>
      </c>
      <c r="C87" s="3">
        <v>62.270800330555602</v>
      </c>
      <c r="D87" s="3">
        <v>59.821931619565198</v>
      </c>
      <c r="E87" s="3">
        <v>61.032910652472502</v>
      </c>
      <c r="F87" s="3">
        <v>63.577395402472497</v>
      </c>
      <c r="G87" s="3">
        <v>47.825246055706501</v>
      </c>
      <c r="H87" s="3">
        <v>55.658282069672097</v>
      </c>
      <c r="I87" s="6">
        <v>61.081718209023897</v>
      </c>
      <c r="J87" s="3" t="str">
        <f>IFERROR(VLOOKUP(A87,#REF!,2,FALSE),"")</f>
        <v/>
      </c>
    </row>
    <row r="88" spans="1:10" hidden="1">
      <c r="A88" s="3" t="s">
        <v>269</v>
      </c>
      <c r="B88" s="3" t="s">
        <v>409</v>
      </c>
      <c r="C88" s="3">
        <v>51.766576522222202</v>
      </c>
      <c r="D88" s="3">
        <v>45.3727116956522</v>
      </c>
      <c r="E88" s="3">
        <v>48.5345129835165</v>
      </c>
      <c r="F88" s="3">
        <v>54.9489033223443</v>
      </c>
      <c r="G88" s="3">
        <v>47.122032208333302</v>
      </c>
      <c r="H88" s="3">
        <v>51.014082871584698</v>
      </c>
      <c r="I88" s="6">
        <v>61.0607676979742</v>
      </c>
      <c r="J88" s="3" t="str">
        <f>IFERROR(VLOOKUP(A88,#REF!,2,FALSE),"")</f>
        <v/>
      </c>
    </row>
    <row r="89" spans="1:10" hidden="1">
      <c r="A89" s="3" t="s">
        <v>177</v>
      </c>
      <c r="B89" s="3" t="s">
        <v>409</v>
      </c>
      <c r="C89" s="3">
        <v>60.082968712499998</v>
      </c>
      <c r="D89" s="3">
        <v>46.572047705163001</v>
      </c>
      <c r="E89" s="3">
        <v>53.253272379120901</v>
      </c>
      <c r="F89" s="3">
        <v>54.7231459574176</v>
      </c>
      <c r="G89" s="3">
        <v>50.766358021739102</v>
      </c>
      <c r="H89" s="3">
        <v>52.733941093579197</v>
      </c>
      <c r="I89" s="6">
        <v>61.043900801105003</v>
      </c>
      <c r="J89" s="3" t="str">
        <f>IFERROR(VLOOKUP(A89,#REF!,2,FALSE),"")</f>
        <v/>
      </c>
    </row>
    <row r="90" spans="1:10" hidden="1">
      <c r="A90" s="3" t="s">
        <v>175</v>
      </c>
      <c r="B90" s="3" t="s">
        <v>409</v>
      </c>
      <c r="C90" s="3">
        <v>73.766601976388898</v>
      </c>
      <c r="D90" s="3">
        <v>46.0266537028985</v>
      </c>
      <c r="E90" s="3">
        <v>59.744210541437702</v>
      </c>
      <c r="F90" s="3">
        <v>65.799521222527503</v>
      </c>
      <c r="G90" s="3">
        <v>63.307068831521697</v>
      </c>
      <c r="H90" s="3">
        <v>64.546485047814201</v>
      </c>
      <c r="I90" s="6">
        <v>60.618747772099397</v>
      </c>
      <c r="J90" s="3" t="str">
        <f>IFERROR(VLOOKUP(A90,#REF!,2,FALSE),"")</f>
        <v/>
      </c>
    </row>
    <row r="91" spans="1:10" hidden="1">
      <c r="A91" s="3" t="s">
        <v>292</v>
      </c>
      <c r="B91" s="3" t="s">
        <v>409</v>
      </c>
      <c r="C91" s="3">
        <v>76.312642011111095</v>
      </c>
      <c r="D91" s="3">
        <v>59.651382063043499</v>
      </c>
      <c r="E91" s="3">
        <v>67.890466652747307</v>
      </c>
      <c r="F91" s="3">
        <v>63.785543454395601</v>
      </c>
      <c r="G91" s="3">
        <v>50.137264589130403</v>
      </c>
      <c r="H91" s="3">
        <v>56.924113642349703</v>
      </c>
      <c r="I91" s="6">
        <v>59.944301392265203</v>
      </c>
      <c r="J91" s="3" t="str">
        <f>IFERROR(VLOOKUP(A91,#REF!,2,FALSE),"")</f>
        <v/>
      </c>
    </row>
    <row r="92" spans="1:10" hidden="1">
      <c r="A92" s="3" t="s">
        <v>40</v>
      </c>
      <c r="B92" s="3" t="s">
        <v>409</v>
      </c>
      <c r="C92" s="3">
        <v>66.447522379629604</v>
      </c>
      <c r="D92" s="3">
        <v>55.4399304619565</v>
      </c>
      <c r="E92" s="3">
        <v>60.883245146520103</v>
      </c>
      <c r="F92" s="3">
        <v>63.678223772893801</v>
      </c>
      <c r="G92" s="3">
        <v>45.213325274456501</v>
      </c>
      <c r="H92" s="3">
        <v>54.395323981329703</v>
      </c>
      <c r="I92" s="6">
        <v>59.5913341206262</v>
      </c>
      <c r="J92" s="3" t="str">
        <f>IFERROR(VLOOKUP(A92,#REF!,2,FALSE),"")</f>
        <v/>
      </c>
    </row>
    <row r="93" spans="1:10" hidden="1">
      <c r="A93" s="3" t="s">
        <v>39</v>
      </c>
      <c r="B93" s="3" t="s">
        <v>409</v>
      </c>
      <c r="C93" s="3">
        <v>60.976551009259303</v>
      </c>
      <c r="D93" s="3">
        <v>57.921657952898499</v>
      </c>
      <c r="E93" s="3">
        <v>59.432319354395602</v>
      </c>
      <c r="F93" s="3">
        <v>58.343400274725298</v>
      </c>
      <c r="G93" s="3">
        <v>41.637489365942002</v>
      </c>
      <c r="H93" s="3">
        <v>49.944800255009099</v>
      </c>
      <c r="I93" s="6">
        <v>59.492874525782703</v>
      </c>
      <c r="J93" s="3" t="str">
        <f>IFERROR(VLOOKUP(A93,#REF!,2,FALSE),"")</f>
        <v/>
      </c>
    </row>
    <row r="94" spans="1:10" hidden="1">
      <c r="A94" s="3" t="s">
        <v>220</v>
      </c>
      <c r="B94" s="3" t="s">
        <v>409</v>
      </c>
      <c r="C94" s="3">
        <v>79.521456075000003</v>
      </c>
      <c r="D94" s="3">
        <v>60.424858932518099</v>
      </c>
      <c r="E94" s="3">
        <v>69.868231145833306</v>
      </c>
      <c r="F94" s="3">
        <v>63.3183474258242</v>
      </c>
      <c r="G94" s="3">
        <v>52.122925123641302</v>
      </c>
      <c r="H94" s="3">
        <v>57.690047689207702</v>
      </c>
      <c r="I94" s="6">
        <v>59.447993227900596</v>
      </c>
      <c r="J94" s="3" t="str">
        <f>IFERROR(VLOOKUP(A94,#REF!,2,FALSE),"")</f>
        <v/>
      </c>
    </row>
    <row r="95" spans="1:10" hidden="1">
      <c r="A95" s="3" t="s">
        <v>22</v>
      </c>
      <c r="B95" s="3" t="s">
        <v>409</v>
      </c>
      <c r="C95" s="3">
        <v>71.766018622222205</v>
      </c>
      <c r="D95" s="3">
        <v>69.637746304611298</v>
      </c>
      <c r="E95" s="3">
        <v>70.690188659473904</v>
      </c>
      <c r="F95" s="3">
        <v>52.875827557997603</v>
      </c>
      <c r="G95" s="3">
        <v>53.705835139492798</v>
      </c>
      <c r="H95" s="3">
        <v>53.293099129022501</v>
      </c>
      <c r="I95" s="6">
        <v>58.697394846029297</v>
      </c>
      <c r="J95" s="3" t="str">
        <f>IFERROR(VLOOKUP(A95,#REF!,2,FALSE),"")</f>
        <v/>
      </c>
    </row>
    <row r="96" spans="1:10" hidden="1">
      <c r="A96" s="3" t="s">
        <v>228</v>
      </c>
      <c r="B96" s="3" t="s">
        <v>409</v>
      </c>
      <c r="C96" s="3">
        <v>50.872522008333299</v>
      </c>
      <c r="D96" s="3">
        <v>45.841533388587003</v>
      </c>
      <c r="E96" s="3">
        <v>48.329384903846197</v>
      </c>
      <c r="F96" s="3">
        <v>35.802198607142898</v>
      </c>
      <c r="G96" s="3">
        <v>61.098368078804299</v>
      </c>
      <c r="H96" s="3">
        <v>48.519398560109302</v>
      </c>
      <c r="I96" s="6">
        <v>58.435939143646401</v>
      </c>
      <c r="J96" s="3" t="str">
        <f>IFERROR(VLOOKUP(A96,#REF!,2,FALSE),"")</f>
        <v/>
      </c>
    </row>
    <row r="97" spans="1:10" hidden="1">
      <c r="A97" s="3" t="s">
        <v>300</v>
      </c>
      <c r="B97" s="3" t="s">
        <v>409</v>
      </c>
      <c r="C97" s="3">
        <v>78.7947435037037</v>
      </c>
      <c r="D97" s="3">
        <v>53.513652880434798</v>
      </c>
      <c r="E97" s="3">
        <v>66.015291100732597</v>
      </c>
      <c r="F97" s="3">
        <v>59.870193882783902</v>
      </c>
      <c r="G97" s="3">
        <v>51.634606217391301</v>
      </c>
      <c r="H97" s="3">
        <v>55.729898444444402</v>
      </c>
      <c r="I97" s="6">
        <v>58.138685174953999</v>
      </c>
      <c r="J97" s="3" t="str">
        <f>IFERROR(VLOOKUP(A97,#REF!,2,FALSE),"")</f>
        <v/>
      </c>
    </row>
    <row r="98" spans="1:10" hidden="1">
      <c r="A98" s="3" t="s">
        <v>68</v>
      </c>
      <c r="B98" s="3" t="s">
        <v>409</v>
      </c>
      <c r="C98" s="3">
        <v>78.592892338888902</v>
      </c>
      <c r="D98" s="3">
        <v>60.580809519263298</v>
      </c>
      <c r="E98" s="3">
        <v>69.487883441056198</v>
      </c>
      <c r="F98" s="3">
        <v>65.294494725457895</v>
      </c>
      <c r="G98" s="3">
        <v>48.663206903985497</v>
      </c>
      <c r="H98" s="3">
        <v>56.933410137613798</v>
      </c>
      <c r="I98" s="6">
        <v>57.861394009453697</v>
      </c>
      <c r="J98" s="3" t="str">
        <f>IFERROR(VLOOKUP(A98,#REF!,2,FALSE),"")</f>
        <v/>
      </c>
    </row>
    <row r="99" spans="1:10" hidden="1">
      <c r="A99" s="3" t="s">
        <v>106</v>
      </c>
      <c r="B99" s="3" t="s">
        <v>409</v>
      </c>
      <c r="C99" s="3">
        <v>62.207377030423302</v>
      </c>
      <c r="D99" s="3">
        <v>46.080798014233999</v>
      </c>
      <c r="E99" s="3">
        <v>54.055479945316598</v>
      </c>
      <c r="F99" s="3">
        <v>53.504821432757701</v>
      </c>
      <c r="G99" s="3">
        <v>45.601148142080703</v>
      </c>
      <c r="H99" s="3">
        <v>49.531390051652401</v>
      </c>
      <c r="I99" s="6">
        <v>57.489360907129701</v>
      </c>
      <c r="J99" s="3" t="str">
        <f>IFERROR(VLOOKUP(A99,#REF!,2,FALSE),"")</f>
        <v/>
      </c>
    </row>
    <row r="100" spans="1:10" hidden="1">
      <c r="A100" s="3" t="s">
        <v>372</v>
      </c>
      <c r="B100" s="3" t="s">
        <v>409</v>
      </c>
      <c r="C100" s="3">
        <v>74.330377241666696</v>
      </c>
      <c r="D100" s="3">
        <v>23.628529263587001</v>
      </c>
      <c r="E100" s="3">
        <v>48.700871670329697</v>
      </c>
      <c r="F100" s="3">
        <v>39.398656208791202</v>
      </c>
      <c r="G100" s="3">
        <v>42.338776032608699</v>
      </c>
      <c r="H100" s="3">
        <v>40.876749234972699</v>
      </c>
      <c r="I100" s="6">
        <v>57.442755110497203</v>
      </c>
      <c r="J100" s="3" t="str">
        <f>IFERROR(VLOOKUP(A100,#REF!,2,FALSE),"")</f>
        <v/>
      </c>
    </row>
    <row r="101" spans="1:10" hidden="1">
      <c r="A101" s="3" t="s">
        <v>327</v>
      </c>
      <c r="B101" s="3" t="s">
        <v>409</v>
      </c>
      <c r="C101" s="3">
        <v>42.800410177314802</v>
      </c>
      <c r="D101" s="3">
        <v>30.500100688405801</v>
      </c>
      <c r="E101" s="3">
        <v>36.582671314789401</v>
      </c>
      <c r="F101" s="3">
        <v>41.912383738553103</v>
      </c>
      <c r="G101" s="3">
        <v>45.431719321557999</v>
      </c>
      <c r="H101" s="3">
        <v>43.681667201047397</v>
      </c>
      <c r="I101" s="6">
        <v>57.350672587477</v>
      </c>
      <c r="J101" s="3" t="str">
        <f>IFERROR(VLOOKUP(A101,#REF!,2,FALSE),"")</f>
        <v/>
      </c>
    </row>
    <row r="102" spans="1:10" hidden="1">
      <c r="A102" s="3" t="s">
        <v>239</v>
      </c>
      <c r="B102" s="3" t="s">
        <v>409</v>
      </c>
      <c r="C102" s="3">
        <v>55.595788465277799</v>
      </c>
      <c r="D102" s="3">
        <v>56.8487195095109</v>
      </c>
      <c r="E102" s="3">
        <v>56.229138223901103</v>
      </c>
      <c r="F102" s="3">
        <v>46.411608469780198</v>
      </c>
      <c r="G102" s="3">
        <v>50.897986801177503</v>
      </c>
      <c r="H102" s="3">
        <v>48.667055499772303</v>
      </c>
      <c r="I102" s="6">
        <v>57.206800631215501</v>
      </c>
      <c r="J102" s="3" t="str">
        <f>IFERROR(VLOOKUP(A102,#REF!,2,FALSE),"")</f>
        <v/>
      </c>
    </row>
    <row r="103" spans="1:10" hidden="1">
      <c r="A103" s="3" t="s">
        <v>322</v>
      </c>
      <c r="B103" s="3" t="s">
        <v>409</v>
      </c>
      <c r="C103" s="3">
        <v>77.430603236111097</v>
      </c>
      <c r="D103" s="3">
        <v>43.490803291213801</v>
      </c>
      <c r="E103" s="3">
        <v>60.274220846382804</v>
      </c>
      <c r="F103" s="3">
        <v>56.004631741758203</v>
      </c>
      <c r="G103" s="3">
        <v>51.306354925271698</v>
      </c>
      <c r="H103" s="3">
        <v>53.642656511612003</v>
      </c>
      <c r="I103" s="6">
        <v>57.177877749539597</v>
      </c>
      <c r="J103" s="3" t="str">
        <f>IFERROR(VLOOKUP(A103,#REF!,2,FALSE),"")</f>
        <v/>
      </c>
    </row>
    <row r="104" spans="1:10" hidden="1">
      <c r="A104" s="3" t="s">
        <v>224</v>
      </c>
      <c r="B104" s="3" t="s">
        <v>409</v>
      </c>
      <c r="C104" s="3">
        <v>53.275594442777802</v>
      </c>
      <c r="D104" s="3">
        <v>51.051314027717403</v>
      </c>
      <c r="E104" s="3">
        <v>52.1512329142857</v>
      </c>
      <c r="F104" s="3">
        <v>56.6515083373626</v>
      </c>
      <c r="G104" s="3">
        <v>57.895942165217399</v>
      </c>
      <c r="H104" s="3">
        <v>57.277125343715802</v>
      </c>
      <c r="I104" s="6">
        <v>56.885079781215502</v>
      </c>
      <c r="J104" s="3" t="str">
        <f>IFERROR(VLOOKUP(A104,#REF!,2,FALSE),"")</f>
        <v/>
      </c>
    </row>
    <row r="105" spans="1:10" hidden="1">
      <c r="A105" s="3" t="s">
        <v>324</v>
      </c>
      <c r="B105" s="3" t="s">
        <v>409</v>
      </c>
      <c r="C105" s="3">
        <v>71.9881234041667</v>
      </c>
      <c r="D105" s="3">
        <v>50.922974137681202</v>
      </c>
      <c r="E105" s="3">
        <v>61.339806192536599</v>
      </c>
      <c r="F105" s="3">
        <v>59.0188027884615</v>
      </c>
      <c r="G105" s="3">
        <v>58.222996100543497</v>
      </c>
      <c r="H105" s="3">
        <v>58.618725109289599</v>
      </c>
      <c r="I105" s="6">
        <v>56.2862182030387</v>
      </c>
      <c r="J105" s="3" t="str">
        <f>IFERROR(VLOOKUP(A105,#REF!,2,FALSE),"")</f>
        <v/>
      </c>
    </row>
    <row r="106" spans="1:10" hidden="1">
      <c r="A106" s="3" t="s">
        <v>150</v>
      </c>
      <c r="B106" s="3" t="s">
        <v>409</v>
      </c>
      <c r="C106" s="3">
        <v>57.967214013333297</v>
      </c>
      <c r="D106" s="3">
        <v>61.083862817391299</v>
      </c>
      <c r="E106" s="3">
        <v>59.542662859340702</v>
      </c>
      <c r="F106" s="3">
        <v>56.261824900549399</v>
      </c>
      <c r="G106" s="3">
        <v>53.730899468478299</v>
      </c>
      <c r="H106" s="3">
        <v>54.989447087704903</v>
      </c>
      <c r="I106" s="6">
        <v>56.073825351381203</v>
      </c>
      <c r="J106" s="3" t="str">
        <f>IFERROR(VLOOKUP(A106,#REF!,2,FALSE),"")</f>
        <v/>
      </c>
    </row>
    <row r="107" spans="1:10" hidden="1">
      <c r="A107" s="3" t="s">
        <v>125</v>
      </c>
      <c r="B107" s="3" t="s">
        <v>409</v>
      </c>
      <c r="C107" s="3">
        <v>61.657101687962999</v>
      </c>
      <c r="D107" s="3">
        <v>61.881502380434803</v>
      </c>
      <c r="E107" s="3">
        <v>61.770535005036599</v>
      </c>
      <c r="F107" s="3">
        <v>67.712948846153907</v>
      </c>
      <c r="G107" s="3">
        <v>49.189802701086997</v>
      </c>
      <c r="H107" s="3">
        <v>58.400766084699498</v>
      </c>
      <c r="I107" s="6">
        <v>56.0130284640884</v>
      </c>
      <c r="J107" s="3" t="str">
        <f>IFERROR(VLOOKUP(A107,#REF!,2,FALSE),"")</f>
        <v/>
      </c>
    </row>
    <row r="108" spans="1:10" hidden="1">
      <c r="A108" s="3" t="s">
        <v>41</v>
      </c>
      <c r="B108" s="3" t="s">
        <v>409</v>
      </c>
      <c r="C108" s="3">
        <v>62.498645675555601</v>
      </c>
      <c r="D108" s="3">
        <v>53.858616844565198</v>
      </c>
      <c r="E108" s="3">
        <v>58.131158574175799</v>
      </c>
      <c r="F108" s="3">
        <v>64.348520747252707</v>
      </c>
      <c r="G108" s="3">
        <v>42.341286838043501</v>
      </c>
      <c r="H108" s="3">
        <v>53.2847747382514</v>
      </c>
      <c r="I108" s="6">
        <v>55.881921629281798</v>
      </c>
      <c r="J108" s="3" t="str">
        <f>IFERROR(VLOOKUP(A108,#REF!,2,FALSE),"")</f>
        <v/>
      </c>
    </row>
    <row r="109" spans="1:10" hidden="1">
      <c r="A109" s="3" t="s">
        <v>359</v>
      </c>
      <c r="B109" s="3" t="s">
        <v>409</v>
      </c>
      <c r="C109" s="3">
        <v>63.877072294444403</v>
      </c>
      <c r="D109" s="3">
        <v>43.609014789855102</v>
      </c>
      <c r="E109" s="3">
        <v>53.631680588827798</v>
      </c>
      <c r="F109" s="3">
        <v>55.368295765109899</v>
      </c>
      <c r="G109" s="3">
        <v>47.271821461956499</v>
      </c>
      <c r="H109" s="3">
        <v>51.2979370990437</v>
      </c>
      <c r="I109" s="6">
        <v>55.805029644106803</v>
      </c>
      <c r="J109" s="3" t="str">
        <f>IFERROR(VLOOKUP(A109,#REF!,2,FALSE),"")</f>
        <v/>
      </c>
    </row>
    <row r="110" spans="1:10" hidden="1">
      <c r="A110" s="3" t="s">
        <v>238</v>
      </c>
      <c r="B110" s="3" t="s">
        <v>409</v>
      </c>
      <c r="C110" s="3">
        <v>60.341093043055601</v>
      </c>
      <c r="D110" s="3">
        <v>59.386327528532597</v>
      </c>
      <c r="E110" s="3">
        <v>59.858464321428599</v>
      </c>
      <c r="F110" s="3">
        <v>43.685140664835203</v>
      </c>
      <c r="G110" s="3">
        <v>50.468012826086998</v>
      </c>
      <c r="H110" s="3">
        <v>47.095109183060103</v>
      </c>
      <c r="I110" s="6">
        <v>55.727894037292799</v>
      </c>
      <c r="J110" s="3" t="str">
        <f>IFERROR(VLOOKUP(A110,#REF!,2,FALSE),"")</f>
        <v/>
      </c>
    </row>
    <row r="111" spans="1:10" hidden="1">
      <c r="A111" s="3" t="s">
        <v>297</v>
      </c>
      <c r="B111" s="3" t="s">
        <v>409</v>
      </c>
      <c r="C111" s="3">
        <v>82.169370583333304</v>
      </c>
      <c r="D111" s="3">
        <v>61.489695842391299</v>
      </c>
      <c r="E111" s="3">
        <v>71.715908626373604</v>
      </c>
      <c r="F111" s="3">
        <v>47.667746362637402</v>
      </c>
      <c r="G111" s="3">
        <v>43.478320127717403</v>
      </c>
      <c r="H111" s="3">
        <v>45.561586725409803</v>
      </c>
      <c r="I111" s="6">
        <v>55.537831933701703</v>
      </c>
      <c r="J111" s="3" t="str">
        <f>IFERROR(VLOOKUP(A111,#REF!,2,FALSE),"")</f>
        <v/>
      </c>
    </row>
    <row r="112" spans="1:10" hidden="1">
      <c r="A112" s="3" t="s">
        <v>182</v>
      </c>
      <c r="B112" s="3" t="s">
        <v>409</v>
      </c>
      <c r="C112" s="3">
        <v>58.422221032870397</v>
      </c>
      <c r="D112" s="3">
        <v>53.569490911231902</v>
      </c>
      <c r="E112" s="3">
        <v>55.9691926197344</v>
      </c>
      <c r="F112" s="3">
        <v>58.176850872710602</v>
      </c>
      <c r="G112" s="3">
        <v>54.549984787590603</v>
      </c>
      <c r="H112" s="3">
        <v>56.3535083599727</v>
      </c>
      <c r="I112" s="6">
        <v>55.4371373922652</v>
      </c>
      <c r="J112" s="3" t="str">
        <f>IFERROR(VLOOKUP(A112,#REF!,2,FALSE),"")</f>
        <v/>
      </c>
    </row>
    <row r="113" spans="1:10" hidden="1">
      <c r="A113" s="3" t="s">
        <v>172</v>
      </c>
      <c r="B113" s="3" t="s">
        <v>409</v>
      </c>
      <c r="C113" s="3">
        <v>50.040284618055601</v>
      </c>
      <c r="D113" s="3">
        <v>42.7542123306159</v>
      </c>
      <c r="E113" s="3">
        <v>46.357215110119</v>
      </c>
      <c r="F113" s="3">
        <v>52.603927751373597</v>
      </c>
      <c r="G113" s="3">
        <v>45.908788097826097</v>
      </c>
      <c r="H113" s="3">
        <v>49.238065193305999</v>
      </c>
      <c r="I113" s="6">
        <v>55.025170792817697</v>
      </c>
      <c r="J113" s="3" t="str">
        <f>IFERROR(VLOOKUP(A113,#REF!,2,FALSE),"")</f>
        <v/>
      </c>
    </row>
    <row r="114" spans="1:10" hidden="1">
      <c r="A114" s="3" t="s">
        <v>298</v>
      </c>
      <c r="B114" s="3" t="s">
        <v>409</v>
      </c>
      <c r="C114" s="3">
        <v>69.309248916666704</v>
      </c>
      <c r="D114" s="3">
        <v>48.2858905652174</v>
      </c>
      <c r="E114" s="3">
        <v>58.682056782967003</v>
      </c>
      <c r="F114" s="3">
        <v>56.991892774725301</v>
      </c>
      <c r="G114" s="3">
        <v>44.118349394021699</v>
      </c>
      <c r="H114" s="3">
        <v>50.519947468579197</v>
      </c>
      <c r="I114" s="6">
        <v>54.867980657458602</v>
      </c>
      <c r="J114" s="3" t="str">
        <f>IFERROR(VLOOKUP(A114,#REF!,2,FALSE),"")</f>
        <v/>
      </c>
    </row>
    <row r="115" spans="1:10" hidden="1">
      <c r="A115" s="3" t="s">
        <v>112</v>
      </c>
      <c r="B115" s="3" t="s">
        <v>409</v>
      </c>
      <c r="C115" s="3">
        <v>57.990240749999998</v>
      </c>
      <c r="D115" s="3">
        <v>49.857443086956501</v>
      </c>
      <c r="E115" s="3">
        <v>53.879156217033</v>
      </c>
      <c r="F115" s="3">
        <v>46.160593767857101</v>
      </c>
      <c r="G115" s="3">
        <v>47.8910788627717</v>
      </c>
      <c r="H115" s="3">
        <v>47.030564416666699</v>
      </c>
      <c r="I115" s="6">
        <v>54.860908117403298</v>
      </c>
      <c r="J115" s="3" t="str">
        <f>IFERROR(VLOOKUP(A115,#REF!,2,FALSE),"")</f>
        <v/>
      </c>
    </row>
    <row r="116" spans="1:10" hidden="1">
      <c r="A116" s="3" t="s">
        <v>392</v>
      </c>
      <c r="B116" s="3" t="s">
        <v>409</v>
      </c>
      <c r="C116" s="3">
        <v>40.0465192074074</v>
      </c>
      <c r="D116" s="3">
        <v>41.561083661231898</v>
      </c>
      <c r="E116" s="3">
        <v>40.812123217032998</v>
      </c>
      <c r="F116" s="3">
        <v>42.234382216117197</v>
      </c>
      <c r="G116" s="3">
        <v>39.947254468297103</v>
      </c>
      <c r="H116" s="3">
        <v>41.084569359289603</v>
      </c>
      <c r="I116" s="6">
        <v>54.738618690607701</v>
      </c>
      <c r="J116" s="3" t="str">
        <f>IFERROR(VLOOKUP(A116,#REF!,2,FALSE),"")</f>
        <v/>
      </c>
    </row>
    <row r="117" spans="1:10" hidden="1">
      <c r="A117" s="3" t="s">
        <v>281</v>
      </c>
      <c r="B117" s="3" t="s">
        <v>409</v>
      </c>
      <c r="C117" s="3">
        <v>42.031250913888897</v>
      </c>
      <c r="D117" s="3">
        <v>43.987402850543504</v>
      </c>
      <c r="E117" s="3">
        <v>43.020074969780197</v>
      </c>
      <c r="F117" s="3">
        <v>51.315940527472499</v>
      </c>
      <c r="G117" s="3">
        <v>49.922972339673898</v>
      </c>
      <c r="H117" s="3">
        <v>50.615650509562798</v>
      </c>
      <c r="I117" s="6">
        <v>54.635867991712701</v>
      </c>
      <c r="J117" s="3" t="str">
        <f>IFERROR(VLOOKUP(A117,#REF!,2,FALSE),"")</f>
        <v/>
      </c>
    </row>
    <row r="118" spans="1:10" hidden="1">
      <c r="A118" s="3" t="s">
        <v>318</v>
      </c>
      <c r="B118" s="3" t="s">
        <v>409</v>
      </c>
      <c r="C118" s="3">
        <v>52.507899527777802</v>
      </c>
      <c r="D118" s="3">
        <v>33.931730608695702</v>
      </c>
      <c r="E118" s="3">
        <v>43.117748206043998</v>
      </c>
      <c r="F118" s="3">
        <v>37.189023351648402</v>
      </c>
      <c r="G118" s="3">
        <v>44.310889902173898</v>
      </c>
      <c r="H118" s="3">
        <v>40.769415278688498</v>
      </c>
      <c r="I118" s="6">
        <v>54.382490820442001</v>
      </c>
      <c r="J118" s="3" t="str">
        <f>IFERROR(VLOOKUP(A118,#REF!,2,FALSE),"")</f>
        <v/>
      </c>
    </row>
    <row r="119" spans="1:10" hidden="1">
      <c r="A119" s="3" t="s">
        <v>38</v>
      </c>
      <c r="B119" s="3" t="s">
        <v>409</v>
      </c>
      <c r="C119" s="3">
        <v>67.211580275925897</v>
      </c>
      <c r="D119" s="3">
        <v>51.591262666666701</v>
      </c>
      <c r="E119" s="3">
        <v>59.315595550366297</v>
      </c>
      <c r="F119" s="3">
        <v>61.068825692307698</v>
      </c>
      <c r="G119" s="3">
        <v>44.918717407608703</v>
      </c>
      <c r="H119" s="3">
        <v>52.949645571038303</v>
      </c>
      <c r="I119" s="6">
        <v>54.365180164824999</v>
      </c>
      <c r="J119" s="3" t="str">
        <f>IFERROR(VLOOKUP(A119,#REF!,2,FALSE),"")</f>
        <v/>
      </c>
    </row>
    <row r="120" spans="1:10" hidden="1">
      <c r="A120" s="3" t="s">
        <v>147</v>
      </c>
      <c r="B120" s="3" t="s">
        <v>409</v>
      </c>
      <c r="C120" s="3">
        <v>64.810230113756603</v>
      </c>
      <c r="D120" s="3">
        <v>70.784939866977197</v>
      </c>
      <c r="E120" s="3">
        <v>67.830413065934096</v>
      </c>
      <c r="F120" s="3">
        <v>53.440142633438001</v>
      </c>
      <c r="G120" s="3">
        <v>53.340959049042397</v>
      </c>
      <c r="H120" s="3">
        <v>53.390279847840198</v>
      </c>
      <c r="I120" s="6">
        <v>54.345705408839798</v>
      </c>
      <c r="J120" s="3" t="str">
        <f>IFERROR(VLOOKUP(A120,#REF!,2,FALSE),"")</f>
        <v/>
      </c>
    </row>
    <row r="121" spans="1:10" hidden="1">
      <c r="A121" s="3" t="s">
        <v>299</v>
      </c>
      <c r="B121" s="3" t="s">
        <v>409</v>
      </c>
      <c r="C121" s="3">
        <v>60.6075731361111</v>
      </c>
      <c r="D121" s="3">
        <v>48.7384581974638</v>
      </c>
      <c r="E121" s="3">
        <v>54.607800749542101</v>
      </c>
      <c r="F121" s="3">
        <v>50.253025796703298</v>
      </c>
      <c r="G121" s="3">
        <v>44.512212750000003</v>
      </c>
      <c r="H121" s="3">
        <v>47.3669339918033</v>
      </c>
      <c r="I121" s="6">
        <v>54.326640882596699</v>
      </c>
      <c r="J121" s="3" t="str">
        <f>IFERROR(VLOOKUP(A121,#REF!,2,FALSE),"")</f>
        <v/>
      </c>
    </row>
    <row r="122" spans="1:10" hidden="1">
      <c r="A122" s="3" t="s">
        <v>326</v>
      </c>
      <c r="B122" s="3" t="s">
        <v>409</v>
      </c>
      <c r="C122" s="3">
        <v>73.300295007777805</v>
      </c>
      <c r="D122" s="3">
        <v>50.072759561956502</v>
      </c>
      <c r="E122" s="3">
        <v>61.5589034637363</v>
      </c>
      <c r="F122" s="3">
        <v>59.136725302747301</v>
      </c>
      <c r="G122" s="3">
        <v>50.831371294565201</v>
      </c>
      <c r="H122" s="3">
        <v>54.961356074590199</v>
      </c>
      <c r="I122" s="6">
        <v>54.273813981215497</v>
      </c>
      <c r="J122" s="3" t="str">
        <f>IFERROR(VLOOKUP(A122,#REF!,2,FALSE),"")</f>
        <v/>
      </c>
    </row>
    <row r="123" spans="1:10" hidden="1">
      <c r="A123" s="3" t="s">
        <v>70</v>
      </c>
      <c r="B123" s="3" t="s">
        <v>409</v>
      </c>
      <c r="C123" s="3">
        <v>67.780797214259294</v>
      </c>
      <c r="D123" s="3">
        <v>52.799020760929899</v>
      </c>
      <c r="E123" s="3">
        <v>60.207591534554297</v>
      </c>
      <c r="F123" s="3">
        <v>56.328591572222201</v>
      </c>
      <c r="G123" s="3">
        <v>50.400360238043497</v>
      </c>
      <c r="H123" s="3">
        <v>53.348278551760799</v>
      </c>
      <c r="I123" s="6">
        <v>53.863182616820097</v>
      </c>
      <c r="J123" s="3" t="str">
        <f>IFERROR(VLOOKUP(A123,#REF!,2,FALSE),"")</f>
        <v/>
      </c>
    </row>
    <row r="124" spans="1:10" hidden="1">
      <c r="A124" s="3" t="s">
        <v>148</v>
      </c>
      <c r="B124" s="3" t="s">
        <v>409</v>
      </c>
      <c r="C124" s="3">
        <v>54.363844969444401</v>
      </c>
      <c r="D124" s="3">
        <v>50.526950955616002</v>
      </c>
      <c r="E124" s="3">
        <v>52.424316127289401</v>
      </c>
      <c r="F124" s="3">
        <v>41.900370169413897</v>
      </c>
      <c r="G124" s="3">
        <v>45.4197890108696</v>
      </c>
      <c r="H124" s="3">
        <v>43.669695488615702</v>
      </c>
      <c r="I124" s="6">
        <v>53.6932694355433</v>
      </c>
      <c r="J124" s="3" t="str">
        <f>IFERROR(VLOOKUP(A124,#REF!,2,FALSE),"")</f>
        <v/>
      </c>
    </row>
    <row r="125" spans="1:10" hidden="1">
      <c r="A125" s="3" t="s">
        <v>303</v>
      </c>
      <c r="B125" s="3" t="s">
        <v>409</v>
      </c>
      <c r="C125" s="3">
        <v>63.275788005925897</v>
      </c>
      <c r="D125" s="3">
        <v>50.391820517934804</v>
      </c>
      <c r="E125" s="3">
        <v>56.763013231776597</v>
      </c>
      <c r="F125" s="3">
        <v>53.423682633516499</v>
      </c>
      <c r="G125" s="3">
        <v>50.858711688587</v>
      </c>
      <c r="H125" s="3">
        <v>52.1341890437158</v>
      </c>
      <c r="I125" s="6">
        <v>53.4256892099447</v>
      </c>
      <c r="J125" s="3" t="str">
        <f>IFERROR(VLOOKUP(A125,#REF!,2,FALSE),"")</f>
        <v/>
      </c>
    </row>
    <row r="126" spans="1:10" hidden="1">
      <c r="A126" s="3" t="s">
        <v>209</v>
      </c>
      <c r="B126" s="3" t="s">
        <v>409</v>
      </c>
      <c r="C126" s="3">
        <v>56.284944858333297</v>
      </c>
      <c r="D126" s="3">
        <v>41.593357559782604</v>
      </c>
      <c r="E126" s="3">
        <v>48.858428201923097</v>
      </c>
      <c r="F126" s="3">
        <v>48.418626480769198</v>
      </c>
      <c r="G126" s="3">
        <v>35.145616247282597</v>
      </c>
      <c r="H126" s="3">
        <v>41.7458563087432</v>
      </c>
      <c r="I126" s="6">
        <v>53.310577419889498</v>
      </c>
      <c r="J126" s="3" t="str">
        <f>IFERROR(VLOOKUP(A126,#REF!,2,FALSE),"")</f>
        <v/>
      </c>
    </row>
    <row r="127" spans="1:10" hidden="1">
      <c r="A127" s="3" t="s">
        <v>166</v>
      </c>
      <c r="B127" s="3" t="s">
        <v>409</v>
      </c>
      <c r="C127" s="3">
        <v>58.038342372777798</v>
      </c>
      <c r="D127" s="3">
        <v>38.599471768478303</v>
      </c>
      <c r="E127" s="3">
        <v>48.212100089285698</v>
      </c>
      <c r="F127" s="3">
        <v>58.307257239011001</v>
      </c>
      <c r="G127" s="3">
        <v>50.232371800543497</v>
      </c>
      <c r="H127" s="3">
        <v>54.247751991256798</v>
      </c>
      <c r="I127" s="6">
        <v>53.251716812154697</v>
      </c>
      <c r="J127" s="3" t="str">
        <f>IFERROR(VLOOKUP(A127,#REF!,2,FALSE),"")</f>
        <v/>
      </c>
    </row>
    <row r="128" spans="1:10" hidden="1">
      <c r="A128" s="3" t="s">
        <v>199</v>
      </c>
      <c r="B128" s="3" t="s">
        <v>409</v>
      </c>
      <c r="C128" s="3">
        <v>53.358739249999999</v>
      </c>
      <c r="D128" s="3">
        <v>51.945092233695703</v>
      </c>
      <c r="E128" s="3">
        <v>52.644148450549501</v>
      </c>
      <c r="F128" s="3">
        <v>52.6455597335165</v>
      </c>
      <c r="G128" s="3">
        <v>41.336483331521698</v>
      </c>
      <c r="H128" s="3">
        <v>46.9601224166667</v>
      </c>
      <c r="I128" s="6">
        <v>53.195255176795598</v>
      </c>
      <c r="J128" s="3" t="str">
        <f>IFERROR(VLOOKUP(A128,#REF!,2,FALSE),"")</f>
        <v/>
      </c>
    </row>
    <row r="129" spans="1:10" hidden="1">
      <c r="A129" s="3" t="s">
        <v>155</v>
      </c>
      <c r="B129" s="3" t="s">
        <v>409</v>
      </c>
      <c r="C129" s="3">
        <v>63.479803823333299</v>
      </c>
      <c r="D129" s="3">
        <v>59.8478859646739</v>
      </c>
      <c r="E129" s="3">
        <v>61.643889301373598</v>
      </c>
      <c r="F129" s="3">
        <v>58.360197760989003</v>
      </c>
      <c r="G129" s="3">
        <v>41.853159935869598</v>
      </c>
      <c r="H129" s="3">
        <v>50.061577652185797</v>
      </c>
      <c r="I129" s="6">
        <v>53.1666117276243</v>
      </c>
      <c r="J129" s="3" t="str">
        <f>IFERROR(VLOOKUP(A129,#REF!,2,FALSE),"")</f>
        <v/>
      </c>
    </row>
    <row r="130" spans="1:10" hidden="1">
      <c r="A130" s="3" t="s">
        <v>194</v>
      </c>
      <c r="B130" s="3" t="s">
        <v>409</v>
      </c>
      <c r="C130" s="3">
        <v>56.945334569444398</v>
      </c>
      <c r="D130" s="3">
        <v>57.778696747282602</v>
      </c>
      <c r="E130" s="3">
        <v>57.3665945714286</v>
      </c>
      <c r="F130" s="3">
        <v>57.613746263736303</v>
      </c>
      <c r="G130" s="3">
        <v>46.4449554320652</v>
      </c>
      <c r="H130" s="3">
        <v>51.998835025956303</v>
      </c>
      <c r="I130" s="6">
        <v>53.153441099447498</v>
      </c>
      <c r="J130" s="3" t="str">
        <f>IFERROR(VLOOKUP(A130,#REF!,2,FALSE),"")</f>
        <v/>
      </c>
    </row>
    <row r="131" spans="1:10" hidden="1">
      <c r="A131" s="3" t="s">
        <v>26</v>
      </c>
      <c r="B131" s="3" t="s">
        <v>409</v>
      </c>
      <c r="C131" s="3">
        <v>54.328611676190498</v>
      </c>
      <c r="D131" s="3">
        <v>55.508676179865397</v>
      </c>
      <c r="E131" s="3">
        <v>54.925127798927299</v>
      </c>
      <c r="F131" s="3">
        <v>38.299070801281999</v>
      </c>
      <c r="G131" s="3">
        <v>40.822052744565198</v>
      </c>
      <c r="H131" s="3">
        <v>39.567455166211303</v>
      </c>
      <c r="I131" s="6">
        <v>53.141288636674602</v>
      </c>
      <c r="J131" s="3" t="str">
        <f>IFERROR(VLOOKUP(A131,#REF!,2,FALSE),"")</f>
        <v/>
      </c>
    </row>
    <row r="132" spans="1:10" hidden="1">
      <c r="A132" s="3" t="s">
        <v>280</v>
      </c>
      <c r="B132" s="3" t="s">
        <v>409</v>
      </c>
      <c r="C132" s="3">
        <v>40.492166152777799</v>
      </c>
      <c r="D132" s="3">
        <v>44.027368519021699</v>
      </c>
      <c r="E132" s="3">
        <v>42.279191524725299</v>
      </c>
      <c r="F132" s="3">
        <v>42.593467005494503</v>
      </c>
      <c r="G132" s="3">
        <v>48.716782174818803</v>
      </c>
      <c r="H132" s="3">
        <v>45.671854959471801</v>
      </c>
      <c r="I132" s="6">
        <v>52.8822733149171</v>
      </c>
      <c r="J132" s="3" t="str">
        <f>IFERROR(VLOOKUP(A132,#REF!,2,FALSE),"")</f>
        <v/>
      </c>
    </row>
    <row r="133" spans="1:10" hidden="1">
      <c r="A133" s="3" t="s">
        <v>244</v>
      </c>
      <c r="B133" s="3" t="s">
        <v>409</v>
      </c>
      <c r="C133" s="3">
        <v>58.359161011111098</v>
      </c>
      <c r="D133" s="3">
        <v>48.495090293478299</v>
      </c>
      <c r="E133" s="3">
        <v>53.372927461538502</v>
      </c>
      <c r="F133" s="3">
        <v>51.155596043956002</v>
      </c>
      <c r="G133" s="3">
        <v>47.126039021739103</v>
      </c>
      <c r="H133" s="3">
        <v>49.129807814207702</v>
      </c>
      <c r="I133" s="6">
        <v>52.826745773480702</v>
      </c>
      <c r="J133" s="3" t="str">
        <f>IFERROR(VLOOKUP(A133,#REF!,2,FALSE),"")</f>
        <v/>
      </c>
    </row>
    <row r="134" spans="1:10" hidden="1">
      <c r="A134" s="3" t="s">
        <v>219</v>
      </c>
      <c r="B134" s="3" t="s">
        <v>409</v>
      </c>
      <c r="C134" s="3">
        <v>60.370584999999998</v>
      </c>
      <c r="D134" s="3">
        <v>61.179704918478301</v>
      </c>
      <c r="E134" s="3">
        <v>60.779590673076903</v>
      </c>
      <c r="F134" s="3">
        <v>55.110068818681299</v>
      </c>
      <c r="G134" s="3">
        <v>46.1241632065217</v>
      </c>
      <c r="H134" s="3">
        <v>50.5925643579235</v>
      </c>
      <c r="I134" s="6">
        <v>52.805318801105003</v>
      </c>
      <c r="J134" s="3" t="str">
        <f>IFERROR(VLOOKUP(A134,#REF!,2,FALSE),"")</f>
        <v/>
      </c>
    </row>
    <row r="135" spans="1:10" hidden="1">
      <c r="A135" s="3" t="s">
        <v>107</v>
      </c>
      <c r="B135" s="3" t="s">
        <v>409</v>
      </c>
      <c r="C135" s="3">
        <v>47.164791222222199</v>
      </c>
      <c r="D135" s="3">
        <v>53.330409425724604</v>
      </c>
      <c r="E135" s="3">
        <v>50.281477347069597</v>
      </c>
      <c r="F135" s="3">
        <v>46.232823211538502</v>
      </c>
      <c r="G135" s="3">
        <v>46.7901164085145</v>
      </c>
      <c r="H135" s="3">
        <v>46.5129924690346</v>
      </c>
      <c r="I135" s="6">
        <v>52.625635507366503</v>
      </c>
      <c r="J135" s="3" t="str">
        <f>IFERROR(VLOOKUP(A135,#REF!,2,FALSE),"")</f>
        <v/>
      </c>
    </row>
    <row r="136" spans="1:10" hidden="1">
      <c r="A136" s="3" t="s">
        <v>97</v>
      </c>
      <c r="B136" s="3" t="s">
        <v>409</v>
      </c>
      <c r="C136" s="3">
        <v>49.3769221777778</v>
      </c>
      <c r="D136" s="3">
        <v>48.190870076087002</v>
      </c>
      <c r="E136" s="3">
        <v>48.777379357142898</v>
      </c>
      <c r="F136" s="3">
        <v>47.375979135164798</v>
      </c>
      <c r="G136" s="3">
        <v>52.633460108695701</v>
      </c>
      <c r="H136" s="3">
        <v>50.019084324043703</v>
      </c>
      <c r="I136" s="6">
        <v>52.3452320248619</v>
      </c>
      <c r="J136" s="3" t="str">
        <f>IFERROR(VLOOKUP(A136,#REF!,2,FALSE),"")</f>
        <v/>
      </c>
    </row>
    <row r="137" spans="1:10" hidden="1">
      <c r="A137" s="3" t="s">
        <v>25</v>
      </c>
      <c r="B137" s="3" t="s">
        <v>409</v>
      </c>
      <c r="C137" s="3">
        <v>61.935127481296298</v>
      </c>
      <c r="D137" s="3">
        <v>66.143772384420302</v>
      </c>
      <c r="E137" s="3">
        <v>64.062574355402901</v>
      </c>
      <c r="F137" s="3">
        <v>44.742288432417602</v>
      </c>
      <c r="G137" s="3">
        <v>47.402361773128</v>
      </c>
      <c r="H137" s="3">
        <v>46.0795930627201</v>
      </c>
      <c r="I137" s="6">
        <v>52.120768398588098</v>
      </c>
      <c r="J137" s="3" t="str">
        <f>IFERROR(VLOOKUP(A137,#REF!,2,FALSE),"")</f>
        <v/>
      </c>
    </row>
    <row r="138" spans="1:10" hidden="1">
      <c r="A138" s="3" t="s">
        <v>276</v>
      </c>
      <c r="B138" s="3" t="s">
        <v>409</v>
      </c>
      <c r="C138" s="3">
        <v>58.651525325000001</v>
      </c>
      <c r="D138" s="3">
        <v>46.3269727744565</v>
      </c>
      <c r="E138" s="3">
        <v>52.421531728022003</v>
      </c>
      <c r="F138" s="3">
        <v>53.544612245604398</v>
      </c>
      <c r="G138" s="3">
        <v>49.079525196739098</v>
      </c>
      <c r="H138" s="3">
        <v>51.299869029781398</v>
      </c>
      <c r="I138" s="6">
        <v>52.0206324519337</v>
      </c>
      <c r="J138" s="3" t="str">
        <f>IFERROR(VLOOKUP(A138,#REF!,2,FALSE),"")</f>
        <v/>
      </c>
    </row>
    <row r="139" spans="1:10" hidden="1">
      <c r="A139" s="3" t="s">
        <v>188</v>
      </c>
      <c r="B139" s="3" t="s">
        <v>409</v>
      </c>
      <c r="C139" s="3">
        <v>45.000089330555603</v>
      </c>
      <c r="D139" s="3">
        <v>54.278978558423901</v>
      </c>
      <c r="E139" s="3">
        <v>49.6905168523352</v>
      </c>
      <c r="F139" s="3">
        <v>48.259986471153802</v>
      </c>
      <c r="G139" s="3">
        <v>47.9049409424819</v>
      </c>
      <c r="H139" s="3">
        <v>48.081493637067403</v>
      </c>
      <c r="I139" s="6">
        <v>51.881323341160197</v>
      </c>
      <c r="J139" s="3" t="str">
        <f>IFERROR(VLOOKUP(A139,#REF!,2,FALSE),"")</f>
        <v/>
      </c>
    </row>
    <row r="140" spans="1:10" hidden="1">
      <c r="A140" s="3" t="s">
        <v>213</v>
      </c>
      <c r="B140" s="3" t="s">
        <v>409</v>
      </c>
      <c r="C140" s="3">
        <v>63.441278611111102</v>
      </c>
      <c r="D140" s="3">
        <v>54.558266005434803</v>
      </c>
      <c r="E140" s="3">
        <v>58.950964546703297</v>
      </c>
      <c r="F140" s="3">
        <v>53.199548236263702</v>
      </c>
      <c r="G140" s="3">
        <v>40.994511290760897</v>
      </c>
      <c r="H140" s="3">
        <v>47.063682668032797</v>
      </c>
      <c r="I140" s="6">
        <v>51.778922328729301</v>
      </c>
      <c r="J140" s="3" t="str">
        <f>IFERROR(VLOOKUP(A140,#REF!,2,FALSE),"")</f>
        <v/>
      </c>
    </row>
    <row r="141" spans="1:10" hidden="1">
      <c r="A141" s="3" t="s">
        <v>296</v>
      </c>
      <c r="B141" s="3" t="s">
        <v>409</v>
      </c>
      <c r="C141" s="3">
        <v>81.286644352777799</v>
      </c>
      <c r="D141" s="3">
        <v>59.805545611413002</v>
      </c>
      <c r="E141" s="3">
        <v>70.428066967033004</v>
      </c>
      <c r="F141" s="3">
        <v>63.754076163461498</v>
      </c>
      <c r="G141" s="3">
        <v>52.383808345561597</v>
      </c>
      <c r="H141" s="3">
        <v>58.037875948998199</v>
      </c>
      <c r="I141" s="6">
        <v>51.665219036372001</v>
      </c>
      <c r="J141" s="3" t="str">
        <f>IFERROR(VLOOKUP(A141,#REF!,2,FALSE),"")</f>
        <v/>
      </c>
    </row>
    <row r="142" spans="1:10" hidden="1">
      <c r="A142" s="3" t="s">
        <v>156</v>
      </c>
      <c r="B142" s="3" t="s">
        <v>409</v>
      </c>
      <c r="C142" s="3">
        <v>49.737992267261902</v>
      </c>
      <c r="D142" s="3">
        <v>45.369885346758501</v>
      </c>
      <c r="E142" s="3">
        <v>47.529938219534898</v>
      </c>
      <c r="F142" s="3">
        <v>50.637392544054201</v>
      </c>
      <c r="G142" s="3">
        <v>43.511721062888199</v>
      </c>
      <c r="H142" s="3">
        <v>47.055087755708399</v>
      </c>
      <c r="I142" s="6">
        <v>51.643980949092303</v>
      </c>
      <c r="J142" s="3" t="str">
        <f>IFERROR(VLOOKUP(A142,#REF!,2,FALSE),"")</f>
        <v/>
      </c>
    </row>
    <row r="143" spans="1:10" hidden="1">
      <c r="A143" s="3" t="s">
        <v>302</v>
      </c>
      <c r="B143" s="3" t="s">
        <v>409</v>
      </c>
      <c r="C143" s="3">
        <v>60.673069235185203</v>
      </c>
      <c r="D143" s="3">
        <v>48.035471019021699</v>
      </c>
      <c r="E143" s="3">
        <v>54.2848327742674</v>
      </c>
      <c r="F143" s="3">
        <v>51.890119377289402</v>
      </c>
      <c r="G143" s="3">
        <v>51.212760473731898</v>
      </c>
      <c r="H143" s="3">
        <v>51.549589218123899</v>
      </c>
      <c r="I143" s="6">
        <v>51.5146186648251</v>
      </c>
      <c r="J143" s="3" t="str">
        <f>IFERROR(VLOOKUP(A143,#REF!,2,FALSE),"")</f>
        <v/>
      </c>
    </row>
    <row r="144" spans="1:10" hidden="1">
      <c r="A144" s="3" t="s">
        <v>101</v>
      </c>
      <c r="B144" s="3" t="s">
        <v>409</v>
      </c>
      <c r="C144" s="3">
        <v>46.111076712962998</v>
      </c>
      <c r="D144" s="3">
        <v>49.449468928442002</v>
      </c>
      <c r="E144" s="3">
        <v>47.798615635073297</v>
      </c>
      <c r="F144" s="3">
        <v>52.381510507325999</v>
      </c>
      <c r="G144" s="3">
        <v>46.101325504529001</v>
      </c>
      <c r="H144" s="3">
        <v>49.224259030509998</v>
      </c>
      <c r="I144" s="6">
        <v>51.466699246777203</v>
      </c>
      <c r="J144" s="3" t="str">
        <f>IFERROR(VLOOKUP(A144,#REF!,2,FALSE),"")</f>
        <v/>
      </c>
    </row>
    <row r="145" spans="1:10" hidden="1">
      <c r="A145" s="3" t="s">
        <v>277</v>
      </c>
      <c r="B145" s="3" t="s">
        <v>409</v>
      </c>
      <c r="C145" s="3">
        <v>40.6982789122222</v>
      </c>
      <c r="D145" s="3">
        <v>38.178559409782601</v>
      </c>
      <c r="E145" s="3">
        <v>39.4245745483517</v>
      </c>
      <c r="F145" s="3">
        <v>43.335009409890098</v>
      </c>
      <c r="G145" s="3">
        <v>43.704275111412997</v>
      </c>
      <c r="H145" s="3">
        <v>43.5206511833333</v>
      </c>
      <c r="I145" s="6">
        <v>51.445427834254097</v>
      </c>
      <c r="J145" s="3" t="str">
        <f>IFERROR(VLOOKUP(A145,#REF!,2,FALSE),"")</f>
        <v/>
      </c>
    </row>
    <row r="146" spans="1:10" hidden="1">
      <c r="A146" s="3" t="s">
        <v>9</v>
      </c>
      <c r="B146" s="3" t="s">
        <v>409</v>
      </c>
      <c r="C146" s="3">
        <v>57.585577303333302</v>
      </c>
      <c r="D146" s="3">
        <v>37.603745407337001</v>
      </c>
      <c r="E146" s="3">
        <v>47.484871070192298</v>
      </c>
      <c r="F146" s="3">
        <v>43.397859160439602</v>
      </c>
      <c r="G146" s="3">
        <v>48.994260369565197</v>
      </c>
      <c r="H146" s="3">
        <v>46.211350478688502</v>
      </c>
      <c r="I146" s="6">
        <v>51.321056607734803</v>
      </c>
      <c r="J146" s="3" t="str">
        <f>IFERROR(VLOOKUP(A146,#REF!,2,FALSE),"")</f>
        <v/>
      </c>
    </row>
    <row r="147" spans="1:10" hidden="1">
      <c r="A147" s="3" t="s">
        <v>165</v>
      </c>
      <c r="B147" s="3" t="s">
        <v>409</v>
      </c>
      <c r="C147" s="3">
        <v>57.244305059259297</v>
      </c>
      <c r="D147" s="3">
        <v>49.0246202300725</v>
      </c>
      <c r="E147" s="3">
        <v>53.089299541208803</v>
      </c>
      <c r="F147" s="3">
        <v>51.048796005494502</v>
      </c>
      <c r="G147" s="3">
        <v>46.536223208333297</v>
      </c>
      <c r="H147" s="3">
        <v>48.780180173041899</v>
      </c>
      <c r="I147" s="6">
        <v>51.268553718231999</v>
      </c>
      <c r="J147" s="3" t="str">
        <f>IFERROR(VLOOKUP(A147,#REF!,2,FALSE),"")</f>
        <v/>
      </c>
    </row>
    <row r="148" spans="1:10" hidden="1">
      <c r="A148" s="3" t="s">
        <v>212</v>
      </c>
      <c r="B148" s="3" t="s">
        <v>409</v>
      </c>
      <c r="C148" s="3">
        <v>57.677338361111097</v>
      </c>
      <c r="D148" s="3">
        <v>50.999484918478302</v>
      </c>
      <c r="E148" s="3">
        <v>54.301720137362601</v>
      </c>
      <c r="F148" s="3">
        <v>48.324713472527499</v>
      </c>
      <c r="G148" s="3">
        <v>38.263428508152202</v>
      </c>
      <c r="H148" s="3">
        <v>43.2665811407104</v>
      </c>
      <c r="I148" s="6">
        <v>51.185353480662997</v>
      </c>
      <c r="J148" s="3" t="str">
        <f>IFERROR(VLOOKUP(A148,#REF!,2,FALSE),"")</f>
        <v/>
      </c>
    </row>
    <row r="149" spans="1:10" hidden="1">
      <c r="A149" s="3" t="s">
        <v>266</v>
      </c>
      <c r="B149" s="3" t="s">
        <v>409</v>
      </c>
      <c r="C149" s="3">
        <v>53.718459760648201</v>
      </c>
      <c r="D149" s="3">
        <v>59.853442324275399</v>
      </c>
      <c r="E149" s="3">
        <v>56.819659737866303</v>
      </c>
      <c r="F149" s="3">
        <v>50.1972607106227</v>
      </c>
      <c r="G149" s="3">
        <v>42.417208869565201</v>
      </c>
      <c r="H149" s="3">
        <v>46.285977817850601</v>
      </c>
      <c r="I149" s="6">
        <v>51.158475860497198</v>
      </c>
      <c r="J149" s="3" t="str">
        <f>IFERROR(VLOOKUP(A149,#REF!,2,FALSE),"")</f>
        <v/>
      </c>
    </row>
    <row r="150" spans="1:10" hidden="1">
      <c r="A150" s="3" t="s">
        <v>42</v>
      </c>
      <c r="B150" s="3" t="s">
        <v>409</v>
      </c>
      <c r="C150" s="3">
        <v>51.538901878240701</v>
      </c>
      <c r="D150" s="3">
        <v>47.4868611032609</v>
      </c>
      <c r="E150" s="3">
        <v>49.490617530448702</v>
      </c>
      <c r="F150" s="3">
        <v>51.6721739464286</v>
      </c>
      <c r="G150" s="3">
        <v>33.959937183876796</v>
      </c>
      <c r="H150" s="3">
        <v>42.767661475637503</v>
      </c>
      <c r="I150" s="6">
        <v>50.998517178176797</v>
      </c>
      <c r="J150" s="3" t="str">
        <f>IFERROR(VLOOKUP(A150,#REF!,2,FALSE),"")</f>
        <v/>
      </c>
    </row>
    <row r="151" spans="1:10" hidden="1">
      <c r="A151" s="3" t="s">
        <v>242</v>
      </c>
      <c r="B151" s="3" t="s">
        <v>409</v>
      </c>
      <c r="C151" s="3">
        <v>53.169318861111101</v>
      </c>
      <c r="D151" s="3">
        <v>62.263585290760901</v>
      </c>
      <c r="E151" s="3">
        <v>57.766420572802197</v>
      </c>
      <c r="F151" s="3">
        <v>43.802829335164802</v>
      </c>
      <c r="G151" s="3">
        <v>48.147681883152202</v>
      </c>
      <c r="H151" s="3">
        <v>45.987126790983602</v>
      </c>
      <c r="I151" s="6">
        <v>50.961942925414398</v>
      </c>
      <c r="J151" s="3" t="str">
        <f>IFERROR(VLOOKUP(A151,#REF!,2,FALSE),"")</f>
        <v/>
      </c>
    </row>
    <row r="152" spans="1:10" hidden="1">
      <c r="A152" s="3" t="s">
        <v>196</v>
      </c>
      <c r="B152" s="3" t="s">
        <v>409</v>
      </c>
      <c r="C152" s="3">
        <v>59.440909333333302</v>
      </c>
      <c r="D152" s="3">
        <v>51.9876588858696</v>
      </c>
      <c r="E152" s="3">
        <v>55.673332184065899</v>
      </c>
      <c r="F152" s="3">
        <v>53.1096080494506</v>
      </c>
      <c r="G152" s="3">
        <v>40.704352092391296</v>
      </c>
      <c r="H152" s="3">
        <v>46.8730859289617</v>
      </c>
      <c r="I152" s="6">
        <v>50.7620035228571</v>
      </c>
      <c r="J152" s="3" t="str">
        <f>IFERROR(VLOOKUP(A152,#REF!,2,FALSE),"")</f>
        <v/>
      </c>
    </row>
    <row r="153" spans="1:10" hidden="1">
      <c r="A153" s="3" t="s">
        <v>34</v>
      </c>
      <c r="B153" s="3" t="s">
        <v>409</v>
      </c>
      <c r="C153" s="3">
        <v>55.7502450041667</v>
      </c>
      <c r="D153" s="3">
        <v>53.703866080615903</v>
      </c>
      <c r="E153" s="3">
        <v>54.715811702152003</v>
      </c>
      <c r="F153" s="3">
        <v>55.686222641483504</v>
      </c>
      <c r="G153" s="3">
        <v>41.380341084239099</v>
      </c>
      <c r="H153" s="3">
        <v>48.494194754781397</v>
      </c>
      <c r="I153" s="6">
        <v>50.579789245856396</v>
      </c>
      <c r="J153" s="3" t="str">
        <f>IFERROR(VLOOKUP(A153,#REF!,2,FALSE),"")</f>
        <v/>
      </c>
    </row>
    <row r="154" spans="1:10" hidden="1">
      <c r="A154" s="3" t="s">
        <v>197</v>
      </c>
      <c r="B154" s="3" t="s">
        <v>409</v>
      </c>
      <c r="C154" s="3">
        <v>52.502518861111099</v>
      </c>
      <c r="D154" s="3">
        <v>52.557560461956498</v>
      </c>
      <c r="E154" s="3">
        <v>52.530342087912103</v>
      </c>
      <c r="F154" s="3">
        <v>55.670808351648397</v>
      </c>
      <c r="G154" s="3">
        <v>47.425983432065202</v>
      </c>
      <c r="H154" s="3">
        <v>51.525869047814197</v>
      </c>
      <c r="I154" s="6">
        <v>50.288544640883998</v>
      </c>
      <c r="J154" s="3" t="str">
        <f>IFERROR(VLOOKUP(A154,#REF!,2,FALSE),"")</f>
        <v/>
      </c>
    </row>
    <row r="155" spans="1:10" hidden="1">
      <c r="A155" s="3" t="s">
        <v>216</v>
      </c>
      <c r="B155" s="3" t="s">
        <v>409</v>
      </c>
      <c r="C155" s="3">
        <v>61.578325794444403</v>
      </c>
      <c r="D155" s="3">
        <v>44.158550605978299</v>
      </c>
      <c r="E155" s="3">
        <v>52.772725149725296</v>
      </c>
      <c r="F155" s="3">
        <v>45.990977280219802</v>
      </c>
      <c r="G155" s="3">
        <v>38.957741703804302</v>
      </c>
      <c r="H155" s="3">
        <v>42.455143001366103</v>
      </c>
      <c r="I155" s="6">
        <v>50.0900574853801</v>
      </c>
      <c r="J155" s="3" t="str">
        <f>IFERROR(VLOOKUP(A155,#REF!,2,FALSE),"")</f>
        <v/>
      </c>
    </row>
    <row r="156" spans="1:10" hidden="1">
      <c r="A156" s="3" t="s">
        <v>105</v>
      </c>
      <c r="B156" s="3" t="s">
        <v>409</v>
      </c>
      <c r="C156" s="3">
        <v>61.7538777865079</v>
      </c>
      <c r="D156" s="3">
        <v>53.466994713509301</v>
      </c>
      <c r="E156" s="3">
        <v>57.5649039254317</v>
      </c>
      <c r="F156" s="3">
        <v>54.730657212454197</v>
      </c>
      <c r="G156" s="3">
        <v>49.223441550206999</v>
      </c>
      <c r="H156" s="3">
        <v>51.962002344002101</v>
      </c>
      <c r="I156" s="6">
        <v>50.032851483030797</v>
      </c>
      <c r="J156" s="3" t="str">
        <f>IFERROR(VLOOKUP(A156,#REF!,2,FALSE),"")</f>
        <v/>
      </c>
    </row>
    <row r="157" spans="1:10" hidden="1">
      <c r="A157" s="3" t="s">
        <v>109</v>
      </c>
      <c r="B157" s="3" t="s">
        <v>409</v>
      </c>
      <c r="C157" s="3">
        <v>47.616033698611098</v>
      </c>
      <c r="D157" s="3">
        <v>50.406633229166701</v>
      </c>
      <c r="E157" s="3">
        <v>49.026666428342502</v>
      </c>
      <c r="F157" s="3">
        <v>42.5027775851648</v>
      </c>
      <c r="G157" s="3">
        <v>46.486274654891297</v>
      </c>
      <c r="H157" s="3">
        <v>44.505409991803297</v>
      </c>
      <c r="I157" s="6">
        <v>50.014709310773497</v>
      </c>
      <c r="J157" s="3" t="str">
        <f>IFERROR(VLOOKUP(A157,#REF!,2,FALSE),"")</f>
        <v/>
      </c>
    </row>
    <row r="158" spans="1:10" hidden="1">
      <c r="A158" s="3" t="s">
        <v>37</v>
      </c>
      <c r="B158" s="3" t="s">
        <v>409</v>
      </c>
      <c r="C158" s="3">
        <v>64.973469313492103</v>
      </c>
      <c r="D158" s="3">
        <v>57.502775769409901</v>
      </c>
      <c r="E158" s="3">
        <v>61.197074774725301</v>
      </c>
      <c r="F158" s="3">
        <v>61.509227462715799</v>
      </c>
      <c r="G158" s="3">
        <v>43.809658779212</v>
      </c>
      <c r="H158" s="3">
        <v>52.611083643686598</v>
      </c>
      <c r="I158" s="6">
        <v>49.902894728689802</v>
      </c>
      <c r="J158" s="3" t="str">
        <f>IFERROR(VLOOKUP(A158,#REF!,2,FALSE),"")</f>
        <v/>
      </c>
    </row>
    <row r="159" spans="1:10" hidden="1">
      <c r="A159" s="3" t="s">
        <v>279</v>
      </c>
      <c r="B159" s="3" t="s">
        <v>409</v>
      </c>
      <c r="C159" s="3">
        <v>41.278441227777797</v>
      </c>
      <c r="D159" s="3">
        <v>39.299944119565197</v>
      </c>
      <c r="E159" s="3">
        <v>40.2783218104396</v>
      </c>
      <c r="F159" s="3">
        <v>40.621775891758197</v>
      </c>
      <c r="G159" s="3">
        <v>45.728917025000001</v>
      </c>
      <c r="H159" s="3">
        <v>43.189300395901597</v>
      </c>
      <c r="I159" s="6">
        <v>49.8926425220995</v>
      </c>
      <c r="J159" s="3" t="str">
        <f>IFERROR(VLOOKUP(A159,#REF!,2,FALSE),"")</f>
        <v/>
      </c>
    </row>
    <row r="160" spans="1:10" hidden="1">
      <c r="A160" s="3" t="s">
        <v>178</v>
      </c>
      <c r="B160" s="3" t="s">
        <v>409</v>
      </c>
      <c r="C160" s="3">
        <v>66.657540574074105</v>
      </c>
      <c r="D160" s="3">
        <v>50.983739996376798</v>
      </c>
      <c r="E160" s="3">
        <v>58.734520501831497</v>
      </c>
      <c r="F160" s="3">
        <v>60.836922714285699</v>
      </c>
      <c r="G160" s="3">
        <v>48.223864596920301</v>
      </c>
      <c r="H160" s="3">
        <v>54.495931748178499</v>
      </c>
      <c r="I160" s="6">
        <v>49.870933513812098</v>
      </c>
      <c r="J160" s="3" t="str">
        <f>IFERROR(VLOOKUP(A160,#REF!,2,FALSE),"")</f>
        <v/>
      </c>
    </row>
    <row r="161" spans="1:10" hidden="1">
      <c r="A161" s="3" t="s">
        <v>301</v>
      </c>
      <c r="B161" s="3" t="s">
        <v>409</v>
      </c>
      <c r="C161" s="3">
        <v>63.672521472222201</v>
      </c>
      <c r="D161" s="3">
        <v>43.4676026630435</v>
      </c>
      <c r="E161" s="3">
        <v>53.459046030219803</v>
      </c>
      <c r="F161" s="3">
        <v>48.729301071428601</v>
      </c>
      <c r="G161" s="3">
        <v>46.391816222826101</v>
      </c>
      <c r="H161" s="3">
        <v>47.554172076502702</v>
      </c>
      <c r="I161" s="6">
        <v>49.766698287292797</v>
      </c>
      <c r="J161" s="3" t="str">
        <f>IFERROR(VLOOKUP(A161,#REF!,2,FALSE),"")</f>
        <v/>
      </c>
    </row>
    <row r="162" spans="1:10" hidden="1">
      <c r="A162" s="3" t="s">
        <v>282</v>
      </c>
      <c r="B162" s="3" t="s">
        <v>409</v>
      </c>
      <c r="C162" s="3">
        <v>44.783210832222203</v>
      </c>
      <c r="D162" s="3">
        <v>36.115928243206497</v>
      </c>
      <c r="E162" s="3">
        <v>40.401947105906601</v>
      </c>
      <c r="F162" s="3">
        <v>36.078357546703302</v>
      </c>
      <c r="G162" s="3">
        <v>46.212852894021701</v>
      </c>
      <c r="H162" s="3">
        <v>41.173295098360697</v>
      </c>
      <c r="I162" s="6">
        <v>49.716790478452999</v>
      </c>
      <c r="J162" s="3" t="str">
        <f>IFERROR(VLOOKUP(A162,#REF!,2,FALSE),"")</f>
        <v/>
      </c>
    </row>
    <row r="163" spans="1:10" hidden="1">
      <c r="A163" s="3" t="s">
        <v>206</v>
      </c>
      <c r="B163" s="3" t="s">
        <v>409</v>
      </c>
      <c r="C163" s="3">
        <v>59.018178127777801</v>
      </c>
      <c r="D163" s="3">
        <v>54.317983178441999</v>
      </c>
      <c r="E163" s="3">
        <v>56.642255406135497</v>
      </c>
      <c r="F163" s="3">
        <v>55.533565274725298</v>
      </c>
      <c r="G163" s="3">
        <v>42.685847175724597</v>
      </c>
      <c r="H163" s="3">
        <v>49.0746031703097</v>
      </c>
      <c r="I163" s="6">
        <v>49.500851704419901</v>
      </c>
      <c r="J163" s="3" t="str">
        <f>IFERROR(VLOOKUP(A163,#REF!,2,FALSE),"")</f>
        <v/>
      </c>
    </row>
    <row r="164" spans="1:10" hidden="1">
      <c r="A164" s="3" t="s">
        <v>86</v>
      </c>
      <c r="B164" s="3" t="s">
        <v>409</v>
      </c>
      <c r="C164" s="3">
        <v>62.699520605187899</v>
      </c>
      <c r="D164" s="3">
        <v>46.551801931345899</v>
      </c>
      <c r="E164" s="3">
        <v>54.536937539289802</v>
      </c>
      <c r="F164" s="3">
        <v>54.805858064560397</v>
      </c>
      <c r="G164" s="3">
        <v>51.138138740057897</v>
      </c>
      <c r="H164" s="3">
        <v>52.9619773112586</v>
      </c>
      <c r="I164" s="6">
        <v>49.454254289759298</v>
      </c>
      <c r="J164" s="3" t="str">
        <f>IFERROR(VLOOKUP(A164,#REF!,2,FALSE),"")</f>
        <v/>
      </c>
    </row>
    <row r="165" spans="1:10" hidden="1">
      <c r="A165" s="3" t="s">
        <v>381</v>
      </c>
      <c r="B165" s="3" t="s">
        <v>409</v>
      </c>
      <c r="C165" s="3">
        <v>49.779642101851898</v>
      </c>
      <c r="D165" s="3">
        <v>46.522547969202897</v>
      </c>
      <c r="E165" s="3">
        <v>48.133198913919401</v>
      </c>
      <c r="F165" s="3">
        <v>48.157515670329701</v>
      </c>
      <c r="G165" s="3">
        <v>48.8819400634058</v>
      </c>
      <c r="H165" s="3">
        <v>48.521707168488199</v>
      </c>
      <c r="I165" s="6">
        <v>49.130715432780804</v>
      </c>
      <c r="J165" s="3" t="str">
        <f>IFERROR(VLOOKUP(A165,#REF!,2,FALSE),"")</f>
        <v/>
      </c>
    </row>
    <row r="166" spans="1:10" hidden="1">
      <c r="A166" s="3" t="s">
        <v>365</v>
      </c>
      <c r="B166" s="3" t="s">
        <v>409</v>
      </c>
      <c r="C166" s="3">
        <v>58.644595416666697</v>
      </c>
      <c r="D166" s="3">
        <v>27.3938172309783</v>
      </c>
      <c r="E166" s="3">
        <v>42.8474987513736</v>
      </c>
      <c r="F166" s="3">
        <v>39.4442255906593</v>
      </c>
      <c r="G166" s="3">
        <v>38.116230288043504</v>
      </c>
      <c r="H166" s="3">
        <v>38.7765995368852</v>
      </c>
      <c r="I166" s="6">
        <v>48.913645245856401</v>
      </c>
      <c r="J166" s="3" t="str">
        <f>IFERROR(VLOOKUP(A166,#REF!,2,FALSE),"")</f>
        <v/>
      </c>
    </row>
    <row r="167" spans="1:10" hidden="1">
      <c r="A167" s="3" t="s">
        <v>154</v>
      </c>
      <c r="B167" s="3" t="s">
        <v>409</v>
      </c>
      <c r="C167" s="3">
        <v>54.846875893055604</v>
      </c>
      <c r="D167" s="3">
        <v>58.114924633152199</v>
      </c>
      <c r="E167" s="3">
        <v>56.4988565748626</v>
      </c>
      <c r="F167" s="3">
        <v>57.655962705586099</v>
      </c>
      <c r="G167" s="3">
        <v>47.9341760067935</v>
      </c>
      <c r="H167" s="3">
        <v>52.768507097449898</v>
      </c>
      <c r="I167" s="6">
        <v>48.779312536371997</v>
      </c>
      <c r="J167" s="3" t="str">
        <f>IFERROR(VLOOKUP(A167,#REF!,2,FALSE),"")</f>
        <v/>
      </c>
    </row>
    <row r="168" spans="1:10" hidden="1">
      <c r="A168" s="3" t="s">
        <v>44</v>
      </c>
      <c r="B168" s="3" t="s">
        <v>409</v>
      </c>
      <c r="C168" s="3">
        <v>59.645499334343398</v>
      </c>
      <c r="D168" s="3">
        <v>49.857768903162103</v>
      </c>
      <c r="E168" s="3">
        <v>54.697855380119897</v>
      </c>
      <c r="F168" s="3">
        <v>54.756924111888097</v>
      </c>
      <c r="G168" s="3">
        <v>39.249329505928898</v>
      </c>
      <c r="H168" s="3">
        <v>46.960756331843001</v>
      </c>
      <c r="I168" s="6">
        <v>48.776177018583603</v>
      </c>
      <c r="J168" s="3" t="str">
        <f>IFERROR(VLOOKUP(A168,#REF!,2,FALSE),"")</f>
        <v/>
      </c>
    </row>
    <row r="169" spans="1:10" hidden="1">
      <c r="A169" s="3" t="s">
        <v>315</v>
      </c>
      <c r="B169" s="3" t="s">
        <v>409</v>
      </c>
      <c r="C169" s="3">
        <v>51.557125027777801</v>
      </c>
      <c r="D169" s="3">
        <v>35.902946586956503</v>
      </c>
      <c r="E169" s="3">
        <v>43.644023837912101</v>
      </c>
      <c r="F169" s="3">
        <v>40.236199030219801</v>
      </c>
      <c r="G169" s="3">
        <v>41.6351125461956</v>
      </c>
      <c r="H169" s="3">
        <v>40.9394779562842</v>
      </c>
      <c r="I169" s="6">
        <v>48.729588149171299</v>
      </c>
      <c r="J169" s="3" t="str">
        <f>IFERROR(VLOOKUP(A169,#REF!,2,FALSE),"")</f>
        <v/>
      </c>
    </row>
    <row r="170" spans="1:10" hidden="1">
      <c r="A170" s="3" t="s">
        <v>193</v>
      </c>
      <c r="B170" s="3" t="s">
        <v>409</v>
      </c>
      <c r="C170" s="3">
        <v>47.820082749999997</v>
      </c>
      <c r="D170" s="3">
        <v>55.512243432065198</v>
      </c>
      <c r="E170" s="3">
        <v>51.708427710164798</v>
      </c>
      <c r="F170" s="3">
        <v>55.7109280961538</v>
      </c>
      <c r="G170" s="3">
        <v>46.659171510869598</v>
      </c>
      <c r="H170" s="3">
        <v>51.160318228142103</v>
      </c>
      <c r="I170" s="6">
        <v>48.658065140883998</v>
      </c>
      <c r="J170" s="3" t="str">
        <f>IFERROR(VLOOKUP(A170,#REF!,2,FALSE),"")</f>
        <v/>
      </c>
    </row>
    <row r="171" spans="1:10" hidden="1">
      <c r="A171" s="3" t="s">
        <v>200</v>
      </c>
      <c r="B171" s="3" t="s">
        <v>409</v>
      </c>
      <c r="C171" s="3">
        <v>56.183676138888899</v>
      </c>
      <c r="D171" s="3">
        <v>55.4733421467391</v>
      </c>
      <c r="E171" s="3">
        <v>55.824606208791202</v>
      </c>
      <c r="F171" s="3">
        <v>51.205617942307697</v>
      </c>
      <c r="G171" s="3">
        <v>42.7114403333333</v>
      </c>
      <c r="H171" s="3">
        <v>46.9468932780822</v>
      </c>
      <c r="I171" s="6">
        <v>48.490439166666697</v>
      </c>
      <c r="J171" s="3" t="str">
        <f>IFERROR(VLOOKUP(A171,#REF!,2,FALSE),"")</f>
        <v/>
      </c>
    </row>
    <row r="172" spans="1:10" hidden="1">
      <c r="A172" s="3" t="s">
        <v>207</v>
      </c>
      <c r="B172" s="3" t="s">
        <v>409</v>
      </c>
      <c r="C172" s="3">
        <v>70.978405539772695</v>
      </c>
      <c r="D172" s="3">
        <v>46.940595513586999</v>
      </c>
      <c r="E172" s="3">
        <v>58.692413748611102</v>
      </c>
      <c r="F172" s="3">
        <v>61.997103406593403</v>
      </c>
      <c r="G172" s="3">
        <v>46.255545092391301</v>
      </c>
      <c r="H172" s="3">
        <v>54.083314527322401</v>
      </c>
      <c r="I172" s="6">
        <v>48.425724770718197</v>
      </c>
      <c r="J172" s="3" t="str">
        <f>IFERROR(VLOOKUP(A172,#REF!,2,FALSE),"")</f>
        <v/>
      </c>
    </row>
    <row r="173" spans="1:10" hidden="1">
      <c r="A173" s="3" t="s">
        <v>170</v>
      </c>
      <c r="B173" s="3" t="s">
        <v>409</v>
      </c>
      <c r="C173" s="3">
        <v>55.801543368518502</v>
      </c>
      <c r="D173" s="3">
        <v>42.494134303442003</v>
      </c>
      <c r="E173" s="3">
        <v>49.074721203754599</v>
      </c>
      <c r="F173" s="3">
        <v>45.681628832417601</v>
      </c>
      <c r="G173" s="3">
        <v>42.697912355072503</v>
      </c>
      <c r="H173" s="3">
        <v>44.181618362932603</v>
      </c>
      <c r="I173" s="6">
        <v>48.348667318600398</v>
      </c>
      <c r="J173" s="3" t="str">
        <f>IFERROR(VLOOKUP(A173,#REF!,2,FALSE),"")</f>
        <v/>
      </c>
    </row>
    <row r="174" spans="1:10" hidden="1">
      <c r="A174" s="3" t="s">
        <v>240</v>
      </c>
      <c r="B174" s="3" t="s">
        <v>409</v>
      </c>
      <c r="C174" s="3">
        <v>43.931116313425903</v>
      </c>
      <c r="D174" s="3">
        <v>41.780333373188398</v>
      </c>
      <c r="E174" s="3">
        <v>42.843907354624498</v>
      </c>
      <c r="F174" s="3">
        <v>35.614795450549501</v>
      </c>
      <c r="G174" s="3">
        <v>42.802278168931203</v>
      </c>
      <c r="H174" s="3">
        <v>39.228174740664798</v>
      </c>
      <c r="I174" s="6">
        <v>48.343084162983402</v>
      </c>
      <c r="J174" s="3" t="str">
        <f>IFERROR(VLOOKUP(A174,#REF!,2,FALSE),"")</f>
        <v/>
      </c>
    </row>
    <row r="175" spans="1:10" hidden="1">
      <c r="A175" s="3" t="s">
        <v>49</v>
      </c>
      <c r="B175" s="3" t="s">
        <v>409</v>
      </c>
      <c r="C175" s="3">
        <v>61.944858342592603</v>
      </c>
      <c r="D175" s="3">
        <v>47.414649936594202</v>
      </c>
      <c r="E175" s="3">
        <v>54.599917829670296</v>
      </c>
      <c r="F175" s="3">
        <v>53.0397161666667</v>
      </c>
      <c r="G175" s="3">
        <v>36.074641054347801</v>
      </c>
      <c r="H175" s="3">
        <v>44.463963912087898</v>
      </c>
      <c r="I175" s="6">
        <v>48.319732523020299</v>
      </c>
      <c r="J175" s="3" t="str">
        <f>IFERROR(VLOOKUP(A175,#REF!,2,FALSE),"")</f>
        <v/>
      </c>
    </row>
    <row r="176" spans="1:10" hidden="1">
      <c r="A176" s="3" t="s">
        <v>241</v>
      </c>
      <c r="B176" s="3" t="s">
        <v>409</v>
      </c>
      <c r="C176" s="3">
        <v>56.785229077777799</v>
      </c>
      <c r="D176" s="3">
        <v>67.089407018115907</v>
      </c>
      <c r="E176" s="3">
        <v>61.993934410256401</v>
      </c>
      <c r="F176" s="3">
        <v>46.820066868131903</v>
      </c>
      <c r="G176" s="3">
        <v>44.409570652173898</v>
      </c>
      <c r="H176" s="3">
        <v>45.608232704918002</v>
      </c>
      <c r="I176" s="6">
        <v>48.3090585506446</v>
      </c>
      <c r="J176" s="3" t="str">
        <f>IFERROR(VLOOKUP(A176,#REF!,2,FALSE),"")</f>
        <v/>
      </c>
    </row>
    <row r="177" spans="1:10" hidden="1">
      <c r="A177" s="3" t="s">
        <v>229</v>
      </c>
      <c r="B177" s="3" t="s">
        <v>409</v>
      </c>
      <c r="C177" s="3">
        <v>53.9118252962963</v>
      </c>
      <c r="D177" s="3">
        <v>55.348841594202902</v>
      </c>
      <c r="E177" s="3">
        <v>54.638229139194102</v>
      </c>
      <c r="F177" s="3">
        <v>46.620384611721597</v>
      </c>
      <c r="G177" s="3">
        <v>46.586808967391299</v>
      </c>
      <c r="H177" s="3">
        <v>46.603505052823301</v>
      </c>
      <c r="I177" s="6">
        <v>48.268428342541398</v>
      </c>
      <c r="J177" s="3" t="str">
        <f>IFERROR(VLOOKUP(A177,#REF!,2,FALSE),"")</f>
        <v/>
      </c>
    </row>
    <row r="178" spans="1:10" hidden="1">
      <c r="A178" s="3" t="s">
        <v>211</v>
      </c>
      <c r="B178" s="3" t="s">
        <v>409</v>
      </c>
      <c r="C178" s="3">
        <v>50.696834991666698</v>
      </c>
      <c r="D178" s="3">
        <v>48.405445407608703</v>
      </c>
      <c r="E178" s="3">
        <v>49.538550146977997</v>
      </c>
      <c r="F178" s="3">
        <v>53.303129909340697</v>
      </c>
      <c r="G178" s="3">
        <v>36.642235516393399</v>
      </c>
      <c r="H178" s="3">
        <v>44.949859569863001</v>
      </c>
      <c r="I178" s="6">
        <v>47.903255477900601</v>
      </c>
      <c r="J178" s="3" t="str">
        <f>IFERROR(VLOOKUP(A178,#REF!,2,FALSE),"")</f>
        <v/>
      </c>
    </row>
    <row r="179" spans="1:10" hidden="1">
      <c r="A179" s="3" t="s">
        <v>374</v>
      </c>
      <c r="B179" s="3" t="s">
        <v>409</v>
      </c>
      <c r="C179" s="3">
        <v>65.132022333333296</v>
      </c>
      <c r="D179" s="3">
        <v>49.625813206521698</v>
      </c>
      <c r="E179" s="3">
        <v>57.293718818681299</v>
      </c>
      <c r="F179" s="3">
        <v>44.732809104395599</v>
      </c>
      <c r="G179" s="3">
        <v>47.916551644736799</v>
      </c>
      <c r="H179" s="3">
        <v>46.181697925149699</v>
      </c>
      <c r="I179" s="6">
        <v>47.809942807017499</v>
      </c>
      <c r="J179" s="3" t="str">
        <f>IFERROR(VLOOKUP(A179,#REF!,2,FALSE),"")</f>
        <v/>
      </c>
    </row>
    <row r="180" spans="1:10" hidden="1">
      <c r="A180" s="3" t="s">
        <v>32</v>
      </c>
      <c r="B180" s="3" t="s">
        <v>409</v>
      </c>
      <c r="C180" s="3">
        <v>64.001799217361096</v>
      </c>
      <c r="D180" s="3">
        <v>52.748982093232399</v>
      </c>
      <c r="E180" s="3">
        <v>58.3135619897796</v>
      </c>
      <c r="F180" s="3">
        <v>53.049802489992203</v>
      </c>
      <c r="G180" s="3">
        <v>39.4087024062176</v>
      </c>
      <c r="H180" s="3">
        <v>46.191981682848699</v>
      </c>
      <c r="I180" s="6">
        <v>47.790793447612501</v>
      </c>
      <c r="J180" s="3" t="str">
        <f>IFERROR(VLOOKUP(A180,#REF!,2,FALSE),"")</f>
        <v/>
      </c>
    </row>
    <row r="181" spans="1:10" hidden="1">
      <c r="A181" s="3" t="s">
        <v>149</v>
      </c>
      <c r="B181" s="3" t="s">
        <v>409</v>
      </c>
      <c r="C181" s="3">
        <v>51.720726480555498</v>
      </c>
      <c r="D181" s="3">
        <v>57.334797175724603</v>
      </c>
      <c r="E181" s="3">
        <v>54.558608370421197</v>
      </c>
      <c r="F181" s="3">
        <v>46.169418091575103</v>
      </c>
      <c r="G181" s="3">
        <v>43.210912277173897</v>
      </c>
      <c r="H181" s="3">
        <v>44.682081835154797</v>
      </c>
      <c r="I181" s="6">
        <v>47.503131037753199</v>
      </c>
      <c r="J181" s="3" t="str">
        <f>IFERROR(VLOOKUP(A181,#REF!,2,FALSE),"")</f>
        <v/>
      </c>
    </row>
    <row r="182" spans="1:10" hidden="1">
      <c r="A182" s="3" t="s">
        <v>48</v>
      </c>
      <c r="B182" s="3" t="s">
        <v>409</v>
      </c>
      <c r="C182" s="3">
        <v>56.992638407407398</v>
      </c>
      <c r="D182" s="3">
        <v>53.494648876811603</v>
      </c>
      <c r="E182" s="3">
        <v>55.224423919413901</v>
      </c>
      <c r="F182" s="3">
        <v>51.448613516483498</v>
      </c>
      <c r="G182" s="3">
        <v>40.484094307970999</v>
      </c>
      <c r="H182" s="3">
        <v>45.936396209471802</v>
      </c>
      <c r="I182" s="6">
        <v>46.991717197053397</v>
      </c>
      <c r="J182" s="3" t="str">
        <f>IFERROR(VLOOKUP(A182,#REF!,2,FALSE),"")</f>
        <v/>
      </c>
    </row>
    <row r="183" spans="1:10" hidden="1">
      <c r="A183" s="3" t="s">
        <v>195</v>
      </c>
      <c r="B183" s="3" t="s">
        <v>409</v>
      </c>
      <c r="C183" s="3">
        <v>47.437074777777802</v>
      </c>
      <c r="D183" s="3">
        <v>50.680880733695702</v>
      </c>
      <c r="E183" s="3">
        <v>49.076800865384598</v>
      </c>
      <c r="F183" s="3">
        <v>49.0580170384615</v>
      </c>
      <c r="G183" s="3">
        <v>49.788263891304297</v>
      </c>
      <c r="H183" s="3">
        <v>49.425135674863398</v>
      </c>
      <c r="I183" s="6">
        <v>46.909787687845302</v>
      </c>
      <c r="J183" s="3" t="str">
        <f>IFERROR(VLOOKUP(A183,#REF!,2,FALSE),"")</f>
        <v/>
      </c>
    </row>
    <row r="184" spans="1:10" hidden="1">
      <c r="A184" s="3" t="s">
        <v>293</v>
      </c>
      <c r="B184" s="3" t="s">
        <v>409</v>
      </c>
      <c r="C184" s="3">
        <v>57.613539044907398</v>
      </c>
      <c r="D184" s="3">
        <v>48.062538507699301</v>
      </c>
      <c r="E184" s="3">
        <v>52.785560751373602</v>
      </c>
      <c r="F184" s="3">
        <v>51.199161542582402</v>
      </c>
      <c r="G184" s="3">
        <v>43.942402714220997</v>
      </c>
      <c r="H184" s="3">
        <v>47.550954918488202</v>
      </c>
      <c r="I184" s="6">
        <v>46.7915652361878</v>
      </c>
      <c r="J184" s="3" t="str">
        <f>IFERROR(VLOOKUP(A184,#REF!,2,FALSE),"")</f>
        <v/>
      </c>
    </row>
    <row r="185" spans="1:10" hidden="1">
      <c r="A185" s="3" t="s">
        <v>190</v>
      </c>
      <c r="B185" s="3" t="s">
        <v>409</v>
      </c>
      <c r="C185" s="3">
        <v>53.369743434259298</v>
      </c>
      <c r="D185" s="3">
        <v>42.370435927536199</v>
      </c>
      <c r="E185" s="3">
        <v>47.809653925366298</v>
      </c>
      <c r="F185" s="3">
        <v>71.179761025641</v>
      </c>
      <c r="G185" s="3">
        <v>43.082083971014498</v>
      </c>
      <c r="H185" s="3">
        <v>57.0541528888889</v>
      </c>
      <c r="I185" s="6">
        <v>46.272800777163901</v>
      </c>
      <c r="J185" s="3" t="str">
        <f>IFERROR(VLOOKUP(A185,#REF!,2,FALSE),"")</f>
        <v/>
      </c>
    </row>
    <row r="186" spans="1:10" hidden="1">
      <c r="A186" s="3" t="s">
        <v>111</v>
      </c>
      <c r="B186" s="3" t="s">
        <v>409</v>
      </c>
      <c r="C186" s="3">
        <v>52.614154018518498</v>
      </c>
      <c r="D186" s="3">
        <v>49.845573023550699</v>
      </c>
      <c r="E186" s="3">
        <v>51.214651537545798</v>
      </c>
      <c r="F186" s="3">
        <v>40.986153456044001</v>
      </c>
      <c r="G186" s="3">
        <v>38.596179403985502</v>
      </c>
      <c r="H186" s="3">
        <v>39.7846364462659</v>
      </c>
      <c r="I186" s="6">
        <v>46.260421066298299</v>
      </c>
      <c r="J186" s="3" t="str">
        <f>IFERROR(VLOOKUP(A186,#REF!,2,FALSE),"")</f>
        <v/>
      </c>
    </row>
    <row r="187" spans="1:10" hidden="1">
      <c r="A187" s="3" t="s">
        <v>215</v>
      </c>
      <c r="B187" s="3" t="s">
        <v>409</v>
      </c>
      <c r="C187" s="3">
        <v>55.420494861111102</v>
      </c>
      <c r="D187" s="3">
        <v>43.939337402234599</v>
      </c>
      <c r="E187" s="3">
        <v>49.695906601671297</v>
      </c>
      <c r="F187" s="3">
        <v>49.845968785714298</v>
      </c>
      <c r="G187" s="3">
        <v>37.604637184782597</v>
      </c>
      <c r="H187" s="3">
        <v>43.691856724043703</v>
      </c>
      <c r="I187" s="6">
        <v>46.107815505524897</v>
      </c>
      <c r="J187" s="3" t="str">
        <f>IFERROR(VLOOKUP(A187,#REF!,2,FALSE),"")</f>
        <v/>
      </c>
    </row>
    <row r="188" spans="1:10" hidden="1">
      <c r="A188" s="3" t="s">
        <v>389</v>
      </c>
      <c r="B188" s="3" t="s">
        <v>409</v>
      </c>
      <c r="C188" s="3">
        <v>57.968629027777801</v>
      </c>
      <c r="D188" s="3">
        <v>50.663024939890697</v>
      </c>
      <c r="E188" s="3">
        <v>54.285638537190103</v>
      </c>
      <c r="F188" s="3">
        <v>120.766605044199</v>
      </c>
      <c r="G188" s="3">
        <v>38.828860185792401</v>
      </c>
      <c r="H188" s="3">
        <v>79.572628920329706</v>
      </c>
      <c r="I188" s="6">
        <v>46.082028640883998</v>
      </c>
      <c r="J188" s="3" t="str">
        <f>IFERROR(VLOOKUP(A188,#REF!,2,FALSE),"")</f>
        <v/>
      </c>
    </row>
    <row r="189" spans="1:10" hidden="1">
      <c r="A189" s="3" t="s">
        <v>30</v>
      </c>
      <c r="B189" s="3" t="s">
        <v>409</v>
      </c>
      <c r="C189" s="3">
        <v>62.648056341975298</v>
      </c>
      <c r="D189" s="3">
        <v>51.514175796799499</v>
      </c>
      <c r="E189" s="3">
        <v>57.019940901556801</v>
      </c>
      <c r="F189" s="3">
        <v>58.642811451617803</v>
      </c>
      <c r="G189" s="3">
        <v>37.061247644075699</v>
      </c>
      <c r="H189" s="3">
        <v>47.7930635265147</v>
      </c>
      <c r="I189" s="6">
        <v>45.845576076734197</v>
      </c>
      <c r="J189" s="3" t="str">
        <f>IFERROR(VLOOKUP(A189,#REF!,2,FALSE),"")</f>
        <v/>
      </c>
    </row>
    <row r="190" spans="1:10" hidden="1">
      <c r="A190" s="3" t="s">
        <v>237</v>
      </c>
      <c r="B190" s="3" t="s">
        <v>409</v>
      </c>
      <c r="C190" s="3">
        <v>46.958665985833299</v>
      </c>
      <c r="D190" s="3">
        <v>50.385086794565197</v>
      </c>
      <c r="E190" s="3">
        <v>48.6907028781593</v>
      </c>
      <c r="F190" s="3">
        <v>41.7171801285714</v>
      </c>
      <c r="G190" s="3">
        <v>46.193947272826101</v>
      </c>
      <c r="H190" s="3">
        <v>43.967795304917999</v>
      </c>
      <c r="I190" s="6">
        <v>45.616261958011101</v>
      </c>
      <c r="J190" s="3" t="str">
        <f>IFERROR(VLOOKUP(A190,#REF!,2,FALSE),"")</f>
        <v/>
      </c>
    </row>
    <row r="191" spans="1:10" hidden="1">
      <c r="A191" s="3" t="s">
        <v>306</v>
      </c>
      <c r="B191" s="3" t="s">
        <v>409</v>
      </c>
      <c r="C191" s="3">
        <v>64.085852349999996</v>
      </c>
      <c r="D191" s="3">
        <v>42.944000429891297</v>
      </c>
      <c r="E191" s="3">
        <v>53.398762368406601</v>
      </c>
      <c r="F191" s="3">
        <v>38.977226278022002</v>
      </c>
      <c r="G191" s="3">
        <v>50.966151805434798</v>
      </c>
      <c r="H191" s="3">
        <v>45.004445668852497</v>
      </c>
      <c r="I191" s="6">
        <v>45.400684695856398</v>
      </c>
      <c r="J191" s="3" t="str">
        <f>IFERROR(VLOOKUP(A191,#REF!,2,FALSE),"")</f>
        <v/>
      </c>
    </row>
    <row r="192" spans="1:10" hidden="1">
      <c r="A192" s="3" t="s">
        <v>33</v>
      </c>
      <c r="B192" s="3" t="s">
        <v>409</v>
      </c>
      <c r="C192" s="3">
        <v>61.464495395555602</v>
      </c>
      <c r="D192" s="3">
        <v>52.463221517934798</v>
      </c>
      <c r="E192" s="3">
        <v>56.914400907967</v>
      </c>
      <c r="F192" s="3">
        <v>54.2940607912088</v>
      </c>
      <c r="G192" s="3">
        <v>38.630128018478302</v>
      </c>
      <c r="H192" s="3">
        <v>46.419296774316898</v>
      </c>
      <c r="I192" s="6">
        <v>45.209327381215502</v>
      </c>
      <c r="J192" s="3" t="str">
        <f>IFERROR(VLOOKUP(A192,#REF!,2,FALSE),"")</f>
        <v/>
      </c>
    </row>
    <row r="193" spans="1:10" hidden="1">
      <c r="A193" s="3" t="s">
        <v>204</v>
      </c>
      <c r="B193" s="3" t="s">
        <v>409</v>
      </c>
      <c r="C193" s="3">
        <v>58.584601822222197</v>
      </c>
      <c r="D193" s="3">
        <v>52.7470432246377</v>
      </c>
      <c r="E193" s="3">
        <v>55.633748025640998</v>
      </c>
      <c r="F193" s="3">
        <v>51.637534767399302</v>
      </c>
      <c r="G193" s="3">
        <v>38.577685670289902</v>
      </c>
      <c r="H193" s="3">
        <v>45.071927571038202</v>
      </c>
      <c r="I193" s="6">
        <v>45.187180825045999</v>
      </c>
      <c r="J193" s="3" t="str">
        <f>IFERROR(VLOOKUP(A193,#REF!,2,FALSE),"")</f>
        <v/>
      </c>
    </row>
    <row r="194" spans="1:10" hidden="1">
      <c r="A194" s="3" t="s">
        <v>283</v>
      </c>
      <c r="B194" s="3" t="s">
        <v>409</v>
      </c>
      <c r="C194" s="3">
        <v>45.2151532166667</v>
      </c>
      <c r="D194" s="3">
        <v>39.311972051630399</v>
      </c>
      <c r="E194" s="3">
        <v>42.231127572802201</v>
      </c>
      <c r="F194" s="3">
        <v>38.360041675824199</v>
      </c>
      <c r="G194" s="3">
        <v>40.519354279438403</v>
      </c>
      <c r="H194" s="3">
        <v>39.445597738843396</v>
      </c>
      <c r="I194" s="6">
        <v>45.160576864640902</v>
      </c>
      <c r="J194" s="3" t="str">
        <f>IFERROR(VLOOKUP(A194,#REF!,2,FALSE),"")</f>
        <v/>
      </c>
    </row>
    <row r="195" spans="1:10" hidden="1">
      <c r="A195" s="3" t="s">
        <v>321</v>
      </c>
      <c r="B195" s="3" t="s">
        <v>409</v>
      </c>
      <c r="C195" s="3">
        <v>58.248607634259301</v>
      </c>
      <c r="D195" s="3">
        <v>42.653380098279001</v>
      </c>
      <c r="E195" s="3">
        <v>50.365305802884599</v>
      </c>
      <c r="F195" s="3">
        <v>48.977901616758203</v>
      </c>
      <c r="G195" s="3">
        <v>41.953490804347801</v>
      </c>
      <c r="H195" s="3">
        <v>45.446503831284197</v>
      </c>
      <c r="I195" s="6">
        <v>44.968817628453003</v>
      </c>
      <c r="J195" s="3" t="str">
        <f>IFERROR(VLOOKUP(A195,#REF!,2,FALSE),"")</f>
        <v/>
      </c>
    </row>
    <row r="196" spans="1:10" hidden="1">
      <c r="A196" s="3" t="s">
        <v>20</v>
      </c>
      <c r="B196" s="3" t="s">
        <v>409</v>
      </c>
      <c r="C196" s="3">
        <v>37.027094586805603</v>
      </c>
      <c r="D196" s="3">
        <v>48.365390103163797</v>
      </c>
      <c r="E196" s="3">
        <v>42.758540671997601</v>
      </c>
      <c r="F196" s="3">
        <v>40.131419654532998</v>
      </c>
      <c r="G196" s="3">
        <v>40.359473629755399</v>
      </c>
      <c r="H196" s="3">
        <v>40.2460697404372</v>
      </c>
      <c r="I196" s="6">
        <v>44.814110657853199</v>
      </c>
      <c r="J196" s="3" t="str">
        <f>IFERROR(VLOOKUP(A196,#REF!,2,FALSE),"")</f>
        <v/>
      </c>
    </row>
    <row r="197" spans="1:10" hidden="1">
      <c r="A197" s="3" t="s">
        <v>198</v>
      </c>
      <c r="B197" s="3" t="s">
        <v>409</v>
      </c>
      <c r="C197" s="3">
        <v>43.878229194444401</v>
      </c>
      <c r="D197" s="3">
        <v>46.755827714673899</v>
      </c>
      <c r="E197" s="3">
        <v>45.332839435439602</v>
      </c>
      <c r="F197" s="3">
        <v>43.830617744505503</v>
      </c>
      <c r="G197" s="3">
        <v>33.176144399456497</v>
      </c>
      <c r="H197" s="3">
        <v>38.474270489071003</v>
      </c>
      <c r="I197" s="6">
        <v>44.757739530386701</v>
      </c>
      <c r="J197" s="3" t="str">
        <f>IFERROR(VLOOKUP(A197,#REF!,2,FALSE),"")</f>
        <v/>
      </c>
    </row>
    <row r="198" spans="1:10" hidden="1">
      <c r="A198" s="3" t="s">
        <v>65</v>
      </c>
      <c r="B198" s="3" t="s">
        <v>409</v>
      </c>
      <c r="C198" s="3">
        <v>52.341566429861103</v>
      </c>
      <c r="D198" s="3">
        <v>49.773651863321703</v>
      </c>
      <c r="E198" s="3">
        <v>51.043499725896098</v>
      </c>
      <c r="F198" s="3">
        <v>51.652249867564997</v>
      </c>
      <c r="G198" s="3">
        <v>38.003243616438098</v>
      </c>
      <c r="H198" s="3">
        <v>44.790454375195203</v>
      </c>
      <c r="I198" s="6">
        <v>44.737849541085701</v>
      </c>
      <c r="J198" s="3" t="str">
        <f>IFERROR(VLOOKUP(A198,#REF!,2,FALSE),"")</f>
        <v/>
      </c>
    </row>
    <row r="199" spans="1:10" hidden="1">
      <c r="A199" s="3" t="s">
        <v>167</v>
      </c>
      <c r="B199" s="3" t="s">
        <v>409</v>
      </c>
      <c r="C199" s="3">
        <v>56.875796580092597</v>
      </c>
      <c r="D199" s="3">
        <v>42.639113490036202</v>
      </c>
      <c r="E199" s="3">
        <v>49.679231501602601</v>
      </c>
      <c r="F199" s="3">
        <v>47.482528278388301</v>
      </c>
      <c r="G199" s="3">
        <v>41.1940337735507</v>
      </c>
      <c r="H199" s="3">
        <v>44.321099346994501</v>
      </c>
      <c r="I199" s="6">
        <v>44.466745848987102</v>
      </c>
      <c r="J199" s="3" t="str">
        <f>IFERROR(VLOOKUP(A199,#REF!,2,FALSE),"")</f>
        <v/>
      </c>
    </row>
    <row r="200" spans="1:10" hidden="1">
      <c r="A200" s="3" t="s">
        <v>53</v>
      </c>
      <c r="B200" s="3" t="s">
        <v>409</v>
      </c>
      <c r="C200" s="3">
        <v>57.110786881481502</v>
      </c>
      <c r="D200" s="3">
        <v>52.130674286231901</v>
      </c>
      <c r="E200" s="3">
        <v>54.593367327838799</v>
      </c>
      <c r="F200" s="3">
        <v>52.3205757692308</v>
      </c>
      <c r="G200" s="3">
        <v>39.914802794384102</v>
      </c>
      <c r="H200" s="3">
        <v>46.083793727231303</v>
      </c>
      <c r="I200" s="6">
        <v>44.3801688655617</v>
      </c>
      <c r="J200" s="3" t="str">
        <f>IFERROR(VLOOKUP(A200,#REF!,2,FALSE),"")</f>
        <v/>
      </c>
    </row>
    <row r="201" spans="1:10" hidden="1">
      <c r="A201" s="3" t="s">
        <v>168</v>
      </c>
      <c r="B201" s="3" t="s">
        <v>409</v>
      </c>
      <c r="C201" s="3">
        <v>53.939514930555603</v>
      </c>
      <c r="D201" s="3">
        <v>42.9981549728261</v>
      </c>
      <c r="E201" s="3">
        <v>48.4087175892857</v>
      </c>
      <c r="F201" s="3">
        <v>47.509341190934101</v>
      </c>
      <c r="G201" s="3">
        <v>42.007948831521702</v>
      </c>
      <c r="H201" s="3">
        <v>44.743613884562798</v>
      </c>
      <c r="I201" s="6">
        <v>44.267765067679598</v>
      </c>
      <c r="J201" s="3" t="str">
        <f>IFERROR(VLOOKUP(A201,#REF!,2,FALSE),"")</f>
        <v/>
      </c>
    </row>
    <row r="202" spans="1:10" hidden="1">
      <c r="A202" s="3" t="s">
        <v>208</v>
      </c>
      <c r="B202" s="3" t="s">
        <v>409</v>
      </c>
      <c r="C202" s="3">
        <v>55.812980952514003</v>
      </c>
      <c r="D202" s="3">
        <v>44.7284774076087</v>
      </c>
      <c r="E202" s="3">
        <v>50.194389623966899</v>
      </c>
      <c r="F202" s="3">
        <v>46.495726016483502</v>
      </c>
      <c r="G202" s="3">
        <v>37.686551467391297</v>
      </c>
      <c r="H202" s="3">
        <v>42.067069959016401</v>
      </c>
      <c r="I202" s="6">
        <v>43.965358950276197</v>
      </c>
      <c r="J202" s="3" t="str">
        <f>IFERROR(VLOOKUP(A202,#REF!,2,FALSE),"")</f>
        <v/>
      </c>
    </row>
    <row r="203" spans="1:10" hidden="1">
      <c r="A203" s="3" t="s">
        <v>50</v>
      </c>
      <c r="B203" s="3" t="s">
        <v>409</v>
      </c>
      <c r="C203" s="3">
        <v>55.844685490740702</v>
      </c>
      <c r="D203" s="3">
        <v>51.555525679347802</v>
      </c>
      <c r="E203" s="3">
        <v>53.676538772893799</v>
      </c>
      <c r="F203" s="3">
        <v>52.396376043956003</v>
      </c>
      <c r="G203" s="3">
        <v>37.489510592391298</v>
      </c>
      <c r="H203" s="3">
        <v>44.902214177595603</v>
      </c>
      <c r="I203" s="6">
        <v>43.958430863720103</v>
      </c>
      <c r="J203" s="3" t="str">
        <f>IFERROR(VLOOKUP(A203,#REF!,2,FALSE),"")</f>
        <v/>
      </c>
    </row>
    <row r="204" spans="1:10" hidden="1">
      <c r="A204" s="3" t="s">
        <v>253</v>
      </c>
      <c r="B204" s="3" t="s">
        <v>409</v>
      </c>
      <c r="C204" s="3">
        <v>51.671415685185202</v>
      </c>
      <c r="D204" s="3">
        <v>48.160923173913098</v>
      </c>
      <c r="E204" s="3">
        <v>49.896881009157497</v>
      </c>
      <c r="F204" s="3">
        <v>37.842588683150197</v>
      </c>
      <c r="G204" s="3">
        <v>43.6310917762681</v>
      </c>
      <c r="H204" s="3">
        <v>40.752655811930801</v>
      </c>
      <c r="I204" s="6">
        <v>43.854616073664801</v>
      </c>
      <c r="J204" s="3" t="str">
        <f>IFERROR(VLOOKUP(A204,#REF!,2,FALSE),"")</f>
        <v/>
      </c>
    </row>
    <row r="205" spans="1:10" hidden="1">
      <c r="A205" s="3" t="s">
        <v>370</v>
      </c>
      <c r="B205" s="3" t="s">
        <v>409</v>
      </c>
      <c r="C205" s="3">
        <v>48.607831555555599</v>
      </c>
      <c r="D205" s="3">
        <v>34.0456416358696</v>
      </c>
      <c r="E205" s="3">
        <v>41.246724563186802</v>
      </c>
      <c r="F205" s="3">
        <v>30.995065917582401</v>
      </c>
      <c r="G205" s="3">
        <v>41.595234135869603</v>
      </c>
      <c r="H205" s="3">
        <v>36.324112234972702</v>
      </c>
      <c r="I205" s="6">
        <v>43.729360690607699</v>
      </c>
      <c r="J205" s="3" t="str">
        <f>IFERROR(VLOOKUP(A205,#REF!,2,FALSE),"")</f>
        <v/>
      </c>
    </row>
    <row r="206" spans="1:10" hidden="1">
      <c r="A206" s="3" t="s">
        <v>310</v>
      </c>
      <c r="B206" s="3" t="s">
        <v>409</v>
      </c>
      <c r="C206" s="3">
        <v>39.341421176851902</v>
      </c>
      <c r="D206" s="3">
        <v>32.367255263134098</v>
      </c>
      <c r="E206" s="3">
        <v>35.816018627060402</v>
      </c>
      <c r="F206" s="3">
        <v>36.821761007326003</v>
      </c>
      <c r="G206" s="3">
        <v>41.427956485054303</v>
      </c>
      <c r="H206" s="3">
        <v>39.137443979735899</v>
      </c>
      <c r="I206" s="6">
        <v>43.553869419889502</v>
      </c>
      <c r="J206" s="3" t="str">
        <f>IFERROR(VLOOKUP(A206,#REF!,2,FALSE),"")</f>
        <v/>
      </c>
    </row>
    <row r="207" spans="1:10" hidden="1">
      <c r="A207" s="3" t="s">
        <v>333</v>
      </c>
      <c r="B207" s="3" t="s">
        <v>409</v>
      </c>
      <c r="C207" s="3">
        <v>48.973024698333298</v>
      </c>
      <c r="D207" s="3">
        <v>34.982016253170301</v>
      </c>
      <c r="E207" s="3">
        <v>41.900646802976198</v>
      </c>
      <c r="F207" s="3">
        <v>41.162860687362603</v>
      </c>
      <c r="G207" s="3">
        <v>37.781523635869597</v>
      </c>
      <c r="H207" s="3">
        <v>39.462953535792401</v>
      </c>
      <c r="I207" s="6">
        <v>43.481170373480701</v>
      </c>
      <c r="J207" s="3" t="str">
        <f>IFERROR(VLOOKUP(A207,#REF!,2,FALSE),"")</f>
        <v/>
      </c>
    </row>
    <row r="208" spans="1:10" hidden="1">
      <c r="A208" s="3" t="s">
        <v>76</v>
      </c>
      <c r="B208" s="3" t="s">
        <v>409</v>
      </c>
      <c r="C208" s="3">
        <v>37.407002150198402</v>
      </c>
      <c r="D208" s="3">
        <v>41.294183977484501</v>
      </c>
      <c r="E208" s="3">
        <v>39.371951205749603</v>
      </c>
      <c r="F208" s="3">
        <v>33.943111232535301</v>
      </c>
      <c r="G208" s="3">
        <v>42.582449344041201</v>
      </c>
      <c r="H208" s="3">
        <v>38.2863850372268</v>
      </c>
      <c r="I208" s="6">
        <v>43.446591366318103</v>
      </c>
      <c r="J208" s="3" t="str">
        <f>IFERROR(VLOOKUP(A208,#REF!,2,FALSE),"")</f>
        <v/>
      </c>
    </row>
    <row r="209" spans="1:10" hidden="1">
      <c r="A209" s="3" t="s">
        <v>278</v>
      </c>
      <c r="B209" s="3" t="s">
        <v>409</v>
      </c>
      <c r="C209" s="3">
        <v>39.7672139933333</v>
      </c>
      <c r="D209" s="3">
        <v>39.053786905434798</v>
      </c>
      <c r="E209" s="3">
        <v>39.406580520329697</v>
      </c>
      <c r="F209" s="3">
        <v>41.251127410439601</v>
      </c>
      <c r="G209" s="3">
        <v>37.810400766304298</v>
      </c>
      <c r="H209" s="3">
        <v>39.5213631959016</v>
      </c>
      <c r="I209" s="6">
        <v>43.428851469060803</v>
      </c>
      <c r="J209" s="3" t="str">
        <f>IFERROR(VLOOKUP(A209,#REF!,2,FALSE),"")</f>
        <v/>
      </c>
    </row>
    <row r="210" spans="1:10" hidden="1">
      <c r="A210" s="3" t="s">
        <v>313</v>
      </c>
      <c r="B210" s="3" t="s">
        <v>409</v>
      </c>
      <c r="C210" s="3">
        <v>47.977834647685199</v>
      </c>
      <c r="D210" s="3">
        <v>34.371824489583297</v>
      </c>
      <c r="E210" s="3">
        <v>41.100071271062298</v>
      </c>
      <c r="F210" s="3">
        <v>38.768672755036597</v>
      </c>
      <c r="G210" s="3">
        <v>36.295139449728303</v>
      </c>
      <c r="H210" s="3">
        <v>37.525147814663001</v>
      </c>
      <c r="I210" s="6">
        <v>43.270099799723802</v>
      </c>
      <c r="J210" s="3" t="str">
        <f>IFERROR(VLOOKUP(A210,#REF!,2,FALSE),"")</f>
        <v/>
      </c>
    </row>
    <row r="211" spans="1:10" hidden="1">
      <c r="A211" s="3" t="s">
        <v>61</v>
      </c>
      <c r="B211" s="3" t="s">
        <v>409</v>
      </c>
      <c r="C211" s="3">
        <v>43.211172343827201</v>
      </c>
      <c r="D211" s="3">
        <v>39.445709114130402</v>
      </c>
      <c r="E211" s="3">
        <v>41.307751370573897</v>
      </c>
      <c r="F211" s="3">
        <v>45.641203043062099</v>
      </c>
      <c r="G211" s="3">
        <v>37.837729762832097</v>
      </c>
      <c r="H211" s="3">
        <v>41.718145437700599</v>
      </c>
      <c r="I211" s="6">
        <v>43.224261783686302</v>
      </c>
      <c r="J211" s="3" t="str">
        <f>IFERROR(VLOOKUP(A211,#REF!,2,FALSE),"")</f>
        <v/>
      </c>
    </row>
    <row r="212" spans="1:10" hidden="1">
      <c r="A212" s="3" t="s">
        <v>47</v>
      </c>
      <c r="B212" s="3" t="s">
        <v>409</v>
      </c>
      <c r="C212" s="3">
        <v>52.091532393981502</v>
      </c>
      <c r="D212" s="3">
        <v>35.589079448369603</v>
      </c>
      <c r="E212" s="3">
        <v>43.749633102792998</v>
      </c>
      <c r="F212" s="3">
        <v>45.301131515109901</v>
      </c>
      <c r="G212" s="3">
        <v>31.894564759963799</v>
      </c>
      <c r="H212" s="3">
        <v>38.561218173725003</v>
      </c>
      <c r="I212" s="6">
        <v>43.205809047882099</v>
      </c>
      <c r="J212" s="3" t="str">
        <f>IFERROR(VLOOKUP(A212,#REF!,2,FALSE),"")</f>
        <v/>
      </c>
    </row>
    <row r="213" spans="1:10" hidden="1">
      <c r="A213" s="3" t="s">
        <v>373</v>
      </c>
      <c r="B213" s="3" t="s">
        <v>409</v>
      </c>
      <c r="C213" s="3">
        <v>47.912573944444397</v>
      </c>
      <c r="D213" s="3">
        <v>27.532606092391301</v>
      </c>
      <c r="E213" s="3">
        <v>37.610612173076902</v>
      </c>
      <c r="F213" s="3">
        <v>36.030632307692301</v>
      </c>
      <c r="G213" s="3">
        <v>40.143462146739097</v>
      </c>
      <c r="H213" s="3">
        <v>38.098284467213098</v>
      </c>
      <c r="I213" s="6">
        <v>43.154269999999997</v>
      </c>
      <c r="J213" s="3" t="str">
        <f>IFERROR(VLOOKUP(A213,#REF!,2,FALSE),"")</f>
        <v/>
      </c>
    </row>
    <row r="214" spans="1:10" hidden="1">
      <c r="A214" s="3" t="s">
        <v>110</v>
      </c>
      <c r="B214" s="3" t="s">
        <v>409</v>
      </c>
      <c r="C214" s="3">
        <v>50.305689898611099</v>
      </c>
      <c r="D214" s="3">
        <v>42.875140657608704</v>
      </c>
      <c r="E214" s="3">
        <v>46.549588084478003</v>
      </c>
      <c r="F214" s="3">
        <v>48.765944123168502</v>
      </c>
      <c r="G214" s="3">
        <v>35.933820160779</v>
      </c>
      <c r="H214" s="3">
        <v>42.314821693989103</v>
      </c>
      <c r="I214" s="6">
        <v>43.108888940607699</v>
      </c>
      <c r="J214" s="3" t="str">
        <f>IFERROR(VLOOKUP(A214,#REF!,2,FALSE),"")</f>
        <v/>
      </c>
    </row>
    <row r="215" spans="1:10" hidden="1">
      <c r="A215" s="3" t="s">
        <v>275</v>
      </c>
      <c r="B215" s="3" t="s">
        <v>409</v>
      </c>
      <c r="C215" s="3">
        <v>48.636222783333302</v>
      </c>
      <c r="D215" s="3">
        <v>36.164673530434797</v>
      </c>
      <c r="E215" s="3">
        <v>42.331923160989</v>
      </c>
      <c r="F215" s="3">
        <v>42.361062857142898</v>
      </c>
      <c r="G215" s="3">
        <v>36.860206873913</v>
      </c>
      <c r="H215" s="3">
        <v>39.595605204371601</v>
      </c>
      <c r="I215" s="6">
        <v>43.084088251381203</v>
      </c>
      <c r="J215" s="3" t="str">
        <f>IFERROR(VLOOKUP(A215,#REF!,2,FALSE),"")</f>
        <v/>
      </c>
    </row>
    <row r="216" spans="1:10" hidden="1">
      <c r="A216" s="3" t="s">
        <v>382</v>
      </c>
      <c r="B216" s="3" t="s">
        <v>409</v>
      </c>
      <c r="C216" s="3">
        <v>51.190504893258399</v>
      </c>
      <c r="D216" s="3">
        <v>42.144047432971</v>
      </c>
      <c r="E216" s="3">
        <v>46.592305521178602</v>
      </c>
      <c r="F216" s="3">
        <v>45.326237016483503</v>
      </c>
      <c r="G216" s="3">
        <v>41.198099037137702</v>
      </c>
      <c r="H216" s="3">
        <v>43.250888961293299</v>
      </c>
      <c r="I216" s="6">
        <v>42.969447302025799</v>
      </c>
      <c r="J216" s="3" t="str">
        <f>IFERROR(VLOOKUP(A216,#REF!,2,FALSE),"")</f>
        <v/>
      </c>
    </row>
    <row r="217" spans="1:10" hidden="1">
      <c r="A217" s="3" t="s">
        <v>316</v>
      </c>
      <c r="B217" s="3" t="s">
        <v>409</v>
      </c>
      <c r="C217" s="3">
        <v>50.754032444444398</v>
      </c>
      <c r="D217" s="3">
        <v>29.121726875</v>
      </c>
      <c r="E217" s="3">
        <v>39.819020837912099</v>
      </c>
      <c r="F217" s="3">
        <v>31.325615967032999</v>
      </c>
      <c r="G217" s="3">
        <v>39.0301318369565</v>
      </c>
      <c r="H217" s="3">
        <v>35.198924491803297</v>
      </c>
      <c r="I217" s="6">
        <v>42.817420911602198</v>
      </c>
      <c r="J217" s="3" t="str">
        <f>IFERROR(VLOOKUP(A217,#REF!,2,FALSE),"")</f>
        <v/>
      </c>
    </row>
    <row r="218" spans="1:10" hidden="1">
      <c r="A218" s="3" t="s">
        <v>29</v>
      </c>
      <c r="B218" s="3" t="s">
        <v>409</v>
      </c>
      <c r="C218" s="3">
        <v>57.421935852579402</v>
      </c>
      <c r="D218" s="3">
        <v>51.022891478789198</v>
      </c>
      <c r="E218" s="3">
        <v>54.187254081212899</v>
      </c>
      <c r="F218" s="3">
        <v>54.592945219780198</v>
      </c>
      <c r="G218" s="3">
        <v>36.6038764057216</v>
      </c>
      <c r="H218" s="3">
        <v>45.549260351510299</v>
      </c>
      <c r="I218" s="6">
        <v>42.694672451580701</v>
      </c>
      <c r="J218" s="3" t="str">
        <f>IFERROR(VLOOKUP(A218,#REF!,2,FALSE),"")</f>
        <v/>
      </c>
    </row>
    <row r="219" spans="1:10" hidden="1">
      <c r="A219" s="3" t="s">
        <v>81</v>
      </c>
      <c r="B219" s="3" t="s">
        <v>409</v>
      </c>
      <c r="C219" s="3">
        <v>41.904267427777803</v>
      </c>
      <c r="D219" s="3">
        <v>35.695452202898601</v>
      </c>
      <c r="E219" s="3">
        <v>38.765745445970701</v>
      </c>
      <c r="F219" s="3">
        <v>35.285521470695997</v>
      </c>
      <c r="G219" s="3">
        <v>39.310357096014499</v>
      </c>
      <c r="H219" s="3">
        <v>37.308936102003599</v>
      </c>
      <c r="I219" s="6">
        <v>42.616430084254098</v>
      </c>
      <c r="J219" s="3" t="str">
        <f>IFERROR(VLOOKUP(A219,#REF!,2,FALSE),"")</f>
        <v/>
      </c>
    </row>
    <row r="220" spans="1:10" hidden="1">
      <c r="A220" s="3" t="s">
        <v>183</v>
      </c>
      <c r="B220" s="3" t="s">
        <v>409</v>
      </c>
      <c r="C220" s="3">
        <v>48.446763319444401</v>
      </c>
      <c r="D220" s="3">
        <v>42.109979113677497</v>
      </c>
      <c r="E220" s="3">
        <v>45.243553720924901</v>
      </c>
      <c r="F220" s="3">
        <v>41.201207281593398</v>
      </c>
      <c r="G220" s="3">
        <v>40.841856530344202</v>
      </c>
      <c r="H220" s="3">
        <v>41.0205500733151</v>
      </c>
      <c r="I220" s="6">
        <v>42.485079598526703</v>
      </c>
      <c r="J220" s="3" t="str">
        <f>IFERROR(VLOOKUP(A220,#REF!,2,FALSE),"")</f>
        <v/>
      </c>
    </row>
    <row r="221" spans="1:10" hidden="1">
      <c r="A221" s="3" t="s">
        <v>205</v>
      </c>
      <c r="B221" s="3" t="s">
        <v>409</v>
      </c>
      <c r="C221" s="3">
        <v>53.781955666666697</v>
      </c>
      <c r="D221" s="3">
        <v>48.627432445652197</v>
      </c>
      <c r="E221" s="3">
        <v>51.176372499999999</v>
      </c>
      <c r="F221" s="3">
        <v>52.239317044198899</v>
      </c>
      <c r="G221" s="3">
        <v>37.692965154891297</v>
      </c>
      <c r="H221" s="3">
        <v>44.9063615712329</v>
      </c>
      <c r="I221" s="6">
        <v>42.479222864640903</v>
      </c>
      <c r="J221" s="3" t="str">
        <f>IFERROR(VLOOKUP(A221,#REF!,2,FALSE),"")</f>
        <v/>
      </c>
    </row>
    <row r="222" spans="1:10" hidden="1">
      <c r="A222" s="3" t="s">
        <v>304</v>
      </c>
      <c r="B222" s="3" t="s">
        <v>409</v>
      </c>
      <c r="C222" s="3">
        <v>50.892160052407398</v>
      </c>
      <c r="D222" s="3">
        <v>49.334066053623197</v>
      </c>
      <c r="E222" s="3">
        <v>50.104552096977997</v>
      </c>
      <c r="F222" s="3">
        <v>48.154810440934099</v>
      </c>
      <c r="G222" s="3">
        <v>43.306675147826098</v>
      </c>
      <c r="H222" s="3">
        <v>45.717496523087398</v>
      </c>
      <c r="I222" s="6">
        <v>42.403218779005499</v>
      </c>
      <c r="J222" s="3" t="str">
        <f>IFERROR(VLOOKUP(A222,#REF!,2,FALSE),"")</f>
        <v/>
      </c>
    </row>
    <row r="223" spans="1:10" hidden="1">
      <c r="A223" s="3" t="s">
        <v>54</v>
      </c>
      <c r="B223" s="3" t="s">
        <v>409</v>
      </c>
      <c r="C223" s="3">
        <v>46.350108705555598</v>
      </c>
      <c r="D223" s="3">
        <v>39.659989400362299</v>
      </c>
      <c r="E223" s="3">
        <v>42.9682901556777</v>
      </c>
      <c r="F223" s="3">
        <v>45.454049263736302</v>
      </c>
      <c r="G223" s="3">
        <v>38.150552268115902</v>
      </c>
      <c r="H223" s="3">
        <v>41.782345856101998</v>
      </c>
      <c r="I223" s="6">
        <v>42.281111414364602</v>
      </c>
      <c r="J223" s="3" t="str">
        <f>IFERROR(VLOOKUP(A223,#REF!,2,FALSE),"")</f>
        <v/>
      </c>
    </row>
    <row r="224" spans="1:10" hidden="1">
      <c r="A224" s="3" t="s">
        <v>245</v>
      </c>
      <c r="B224" s="3" t="s">
        <v>409</v>
      </c>
      <c r="C224" s="3">
        <v>42.172830980555602</v>
      </c>
      <c r="D224" s="3">
        <v>52.818520880434797</v>
      </c>
      <c r="E224" s="3">
        <v>47.554168732142898</v>
      </c>
      <c r="F224" s="3">
        <v>33.935279445054903</v>
      </c>
      <c r="G224" s="3">
        <v>36.0483195461956</v>
      </c>
      <c r="H224" s="3">
        <v>34.997572829234997</v>
      </c>
      <c r="I224" s="6">
        <v>42.244879964088398</v>
      </c>
      <c r="J224" s="3" t="str">
        <f>IFERROR(VLOOKUP(A224,#REF!,2,FALSE),"")</f>
        <v/>
      </c>
    </row>
    <row r="225" spans="1:10" hidden="1">
      <c r="A225" s="3" t="s">
        <v>356</v>
      </c>
      <c r="B225" s="3" t="s">
        <v>409</v>
      </c>
      <c r="C225" s="3">
        <v>42.1381871305556</v>
      </c>
      <c r="D225" s="3">
        <v>65.5818206793478</v>
      </c>
      <c r="E225" s="3">
        <v>53.988815078296703</v>
      </c>
      <c r="F225" s="3">
        <v>65.716130668789802</v>
      </c>
      <c r="G225" s="3">
        <v>55.497009755434803</v>
      </c>
      <c r="H225" s="3">
        <v>60.202000909090899</v>
      </c>
      <c r="I225" s="6">
        <v>42.013398508287302</v>
      </c>
      <c r="J225" s="3" t="str">
        <f>IFERROR(VLOOKUP(A225,#REF!,2,FALSE),"")</f>
        <v/>
      </c>
    </row>
    <row r="226" spans="1:10" hidden="1">
      <c r="A226" s="3" t="s">
        <v>24</v>
      </c>
      <c r="B226" s="3" t="s">
        <v>409</v>
      </c>
      <c r="C226" s="3">
        <v>46.790028085000003</v>
      </c>
      <c r="D226" s="3">
        <v>49.095714720893703</v>
      </c>
      <c r="E226" s="3">
        <v>47.955540010836401</v>
      </c>
      <c r="F226" s="3">
        <v>42.383711579609297</v>
      </c>
      <c r="G226" s="3">
        <v>34.954965132970997</v>
      </c>
      <c r="H226" s="3">
        <v>38.649041234851197</v>
      </c>
      <c r="I226" s="6">
        <v>41.818771822651897</v>
      </c>
      <c r="J226" s="3" t="str">
        <f>IFERROR(VLOOKUP(A226,#REF!,2,FALSE),"")</f>
        <v/>
      </c>
    </row>
    <row r="227" spans="1:10" hidden="1">
      <c r="A227" s="3" t="s">
        <v>361</v>
      </c>
      <c r="B227" s="3" t="s">
        <v>409</v>
      </c>
      <c r="C227" s="3">
        <v>57.839813509259301</v>
      </c>
      <c r="D227" s="3">
        <v>41.846267206521702</v>
      </c>
      <c r="E227" s="3">
        <v>49.7551637298535</v>
      </c>
      <c r="F227" s="3">
        <v>53.0825423388278</v>
      </c>
      <c r="G227" s="3">
        <v>36.611138909420298</v>
      </c>
      <c r="H227" s="3">
        <v>44.801836789617496</v>
      </c>
      <c r="I227" s="6">
        <v>41.711928346224703</v>
      </c>
      <c r="J227" s="3" t="str">
        <f>IFERROR(VLOOKUP(A227,#REF!,2,FALSE),"")</f>
        <v/>
      </c>
    </row>
    <row r="228" spans="1:10" hidden="1">
      <c r="A228" s="3" t="s">
        <v>363</v>
      </c>
      <c r="B228" s="3" t="s">
        <v>409</v>
      </c>
      <c r="C228" s="3">
        <v>44.585680611111101</v>
      </c>
      <c r="D228" s="3">
        <v>40.997231467391302</v>
      </c>
      <c r="E228" s="3">
        <v>42.771739285714297</v>
      </c>
      <c r="F228" s="3">
        <v>41.409314291208801</v>
      </c>
      <c r="G228" s="3">
        <v>39.202104456521703</v>
      </c>
      <c r="H228" s="3">
        <v>40.299678745901602</v>
      </c>
      <c r="I228" s="6">
        <v>41.685892770718198</v>
      </c>
      <c r="J228" s="3" t="str">
        <f>IFERROR(VLOOKUP(A228,#REF!,2,FALSE),"")</f>
        <v/>
      </c>
    </row>
    <row r="229" spans="1:10" hidden="1">
      <c r="A229" s="3" t="s">
        <v>308</v>
      </c>
      <c r="B229" s="3" t="s">
        <v>409</v>
      </c>
      <c r="C229" s="3">
        <v>62.960642355555599</v>
      </c>
      <c r="D229" s="3">
        <v>43.715115330706503</v>
      </c>
      <c r="E229" s="3">
        <v>53.232134189148397</v>
      </c>
      <c r="F229" s="3">
        <v>47.858622142857101</v>
      </c>
      <c r="G229" s="3">
        <v>40.858886336956502</v>
      </c>
      <c r="H229" s="3">
        <v>44.339629278688498</v>
      </c>
      <c r="I229" s="6">
        <v>41.639077928176803</v>
      </c>
      <c r="J229" s="3" t="str">
        <f>IFERROR(VLOOKUP(A229,#REF!,2,FALSE),"")</f>
        <v/>
      </c>
    </row>
    <row r="230" spans="1:10" hidden="1">
      <c r="A230" s="3" t="s">
        <v>121</v>
      </c>
      <c r="B230" s="3" t="s">
        <v>409</v>
      </c>
      <c r="C230" s="3">
        <v>49.677213525370398</v>
      </c>
      <c r="D230" s="3">
        <v>40.829942412228299</v>
      </c>
      <c r="E230" s="3">
        <v>45.204966589056802</v>
      </c>
      <c r="F230" s="3">
        <v>43.583417067032997</v>
      </c>
      <c r="G230" s="3">
        <v>36.050010827898603</v>
      </c>
      <c r="H230" s="3">
        <v>39.796130870309703</v>
      </c>
      <c r="I230" s="6">
        <v>41.348890234806603</v>
      </c>
      <c r="J230" s="3" t="str">
        <f>IFERROR(VLOOKUP(A230,#REF!,2,FALSE),"")</f>
        <v/>
      </c>
    </row>
    <row r="231" spans="1:10" hidden="1">
      <c r="A231" s="3" t="s">
        <v>142</v>
      </c>
      <c r="B231" s="3" t="s">
        <v>409</v>
      </c>
      <c r="C231" s="3">
        <v>40.945470842592599</v>
      </c>
      <c r="D231" s="3">
        <v>38.5353744067029</v>
      </c>
      <c r="E231" s="3">
        <v>39.727180336538503</v>
      </c>
      <c r="F231" s="3">
        <v>33.646718964652003</v>
      </c>
      <c r="G231" s="3">
        <v>39.830652231521697</v>
      </c>
      <c r="H231" s="3">
        <v>36.7555815906193</v>
      </c>
      <c r="I231" s="6">
        <v>41.240886448618802</v>
      </c>
      <c r="J231" s="3" t="str">
        <f>IFERROR(VLOOKUP(A231,#REF!,2,FALSE),"")</f>
        <v/>
      </c>
    </row>
    <row r="232" spans="1:10" hidden="1">
      <c r="A232" s="3" t="s">
        <v>325</v>
      </c>
      <c r="B232" s="3" t="s">
        <v>409</v>
      </c>
      <c r="C232" s="3">
        <v>52.174952821944402</v>
      </c>
      <c r="D232" s="3">
        <v>37.869686773913003</v>
      </c>
      <c r="E232" s="3">
        <v>44.943719435027504</v>
      </c>
      <c r="F232" s="3">
        <v>50.979650306318703</v>
      </c>
      <c r="G232" s="3">
        <v>38.523825243206502</v>
      </c>
      <c r="H232" s="3">
        <v>44.717705465846997</v>
      </c>
      <c r="I232" s="6">
        <v>41.160164969613298</v>
      </c>
      <c r="J232" s="3" t="str">
        <f>IFERROR(VLOOKUP(A232,#REF!,2,FALSE),"")</f>
        <v/>
      </c>
    </row>
    <row r="233" spans="1:10" hidden="1">
      <c r="A233" s="3" t="s">
        <v>217</v>
      </c>
      <c r="B233" s="3" t="s">
        <v>409</v>
      </c>
      <c r="C233" s="3">
        <v>57.601656408333298</v>
      </c>
      <c r="D233" s="3">
        <v>45.480486654891301</v>
      </c>
      <c r="E233" s="3">
        <v>51.474471697802201</v>
      </c>
      <c r="F233" s="3">
        <v>49.680374395604403</v>
      </c>
      <c r="G233" s="3">
        <v>35.785317733695599</v>
      </c>
      <c r="H233" s="3">
        <v>42.6948814289618</v>
      </c>
      <c r="I233" s="6">
        <v>41.121013370165699</v>
      </c>
      <c r="J233" s="3" t="str">
        <f>IFERROR(VLOOKUP(A233,#REF!,2,FALSE),"")</f>
        <v/>
      </c>
    </row>
    <row r="234" spans="1:10" hidden="1">
      <c r="A234" s="3" t="s">
        <v>189</v>
      </c>
      <c r="B234" s="3" t="s">
        <v>409</v>
      </c>
      <c r="C234" s="3">
        <v>33.293047400833302</v>
      </c>
      <c r="D234" s="3">
        <v>27.9511537828804</v>
      </c>
      <c r="E234" s="3">
        <v>30.592749528022001</v>
      </c>
      <c r="F234" s="3">
        <v>33.093200806593401</v>
      </c>
      <c r="G234" s="3">
        <v>25.527906707336999</v>
      </c>
      <c r="H234" s="3">
        <v>29.289883554508201</v>
      </c>
      <c r="I234" s="6">
        <v>41.064045583425397</v>
      </c>
      <c r="J234" s="3" t="str">
        <f>IFERROR(VLOOKUP(A234,#REF!,2,FALSE),"")</f>
        <v/>
      </c>
    </row>
    <row r="235" spans="1:10" hidden="1">
      <c r="A235" s="3" t="s">
        <v>243</v>
      </c>
      <c r="B235" s="3" t="s">
        <v>409</v>
      </c>
      <c r="C235" s="3">
        <v>47.469064777777803</v>
      </c>
      <c r="D235" s="3">
        <v>52.848905929347801</v>
      </c>
      <c r="E235" s="3">
        <v>50.188544920329697</v>
      </c>
      <c r="F235" s="3">
        <v>44.860401865384603</v>
      </c>
      <c r="G235" s="3">
        <v>38.215822192934802</v>
      </c>
      <c r="H235" s="3">
        <v>41.519957439890703</v>
      </c>
      <c r="I235" s="6">
        <v>41.052709198895002</v>
      </c>
      <c r="J235" s="3" t="str">
        <f>IFERROR(VLOOKUP(A235,#REF!,2,FALSE),"")</f>
        <v/>
      </c>
    </row>
    <row r="236" spans="1:10" hidden="1">
      <c r="A236" s="3" t="s">
        <v>151</v>
      </c>
      <c r="B236" s="3" t="s">
        <v>409</v>
      </c>
      <c r="C236" s="3">
        <v>32.743042292685203</v>
      </c>
      <c r="D236" s="3">
        <v>41.883651613586999</v>
      </c>
      <c r="E236" s="3">
        <v>37.363570081272897</v>
      </c>
      <c r="F236" s="3">
        <v>33.757232928296702</v>
      </c>
      <c r="G236" s="3">
        <v>37.054256020108703</v>
      </c>
      <c r="H236" s="3">
        <v>35.414752734016403</v>
      </c>
      <c r="I236" s="6">
        <v>40.841488034254098</v>
      </c>
      <c r="J236" s="3" t="str">
        <f>IFERROR(VLOOKUP(A236,#REF!,2,FALSE),"")</f>
        <v/>
      </c>
    </row>
    <row r="237" spans="1:10" hidden="1">
      <c r="A237" s="3" t="s">
        <v>369</v>
      </c>
      <c r="B237" s="3" t="s">
        <v>409</v>
      </c>
      <c r="C237" s="3">
        <v>44.575418249999998</v>
      </c>
      <c r="D237" s="3">
        <v>28.268987403985498</v>
      </c>
      <c r="E237" s="3">
        <v>36.332607053113598</v>
      </c>
      <c r="F237" s="3">
        <v>29.283703252747198</v>
      </c>
      <c r="G237" s="3">
        <v>39.393192317028998</v>
      </c>
      <c r="H237" s="3">
        <v>34.366069339708602</v>
      </c>
      <c r="I237" s="6">
        <v>40.649359467771603</v>
      </c>
      <c r="J237" s="3" t="str">
        <f>IFERROR(VLOOKUP(A237,#REF!,2,FALSE),"")</f>
        <v/>
      </c>
    </row>
    <row r="238" spans="1:10" hidden="1">
      <c r="A238" s="3" t="s">
        <v>146</v>
      </c>
      <c r="B238" s="3" t="s">
        <v>409</v>
      </c>
      <c r="C238" s="3">
        <v>41.666901006481503</v>
      </c>
      <c r="D238" s="3">
        <v>40.593095632699303</v>
      </c>
      <c r="E238" s="3">
        <v>41.124098290064097</v>
      </c>
      <c r="F238" s="3">
        <v>34.274621651556799</v>
      </c>
      <c r="G238" s="3">
        <v>38.845363918931199</v>
      </c>
      <c r="H238" s="3">
        <v>36.572481152094703</v>
      </c>
      <c r="I238" s="6">
        <v>40.392790247698002</v>
      </c>
      <c r="J238" s="3" t="str">
        <f>IFERROR(VLOOKUP(A238,#REF!,2,FALSE),"")</f>
        <v/>
      </c>
    </row>
    <row r="239" spans="1:10" hidden="1">
      <c r="A239" s="3" t="s">
        <v>307</v>
      </c>
      <c r="B239" s="3" t="s">
        <v>409</v>
      </c>
      <c r="C239" s="3">
        <v>59.561807573333297</v>
      </c>
      <c r="D239" s="3">
        <v>42.919820549456503</v>
      </c>
      <c r="E239" s="3">
        <v>51.149374572252697</v>
      </c>
      <c r="F239" s="3">
        <v>44.043622228571401</v>
      </c>
      <c r="G239" s="3">
        <v>39.617949948913001</v>
      </c>
      <c r="H239" s="3">
        <v>41.818694087978102</v>
      </c>
      <c r="I239" s="6">
        <v>40.390478229834301</v>
      </c>
      <c r="J239" s="3" t="str">
        <f>IFERROR(VLOOKUP(A239,#REF!,2,FALSE),"")</f>
        <v/>
      </c>
    </row>
    <row r="240" spans="1:10" hidden="1">
      <c r="A240" s="3" t="s">
        <v>214</v>
      </c>
      <c r="B240" s="3" t="s">
        <v>409</v>
      </c>
      <c r="C240" s="3">
        <v>55.412743605555598</v>
      </c>
      <c r="D240" s="3">
        <v>48.930264638586998</v>
      </c>
      <c r="E240" s="3">
        <v>52.135886105769202</v>
      </c>
      <c r="F240" s="3">
        <v>56.920425027472497</v>
      </c>
      <c r="G240" s="3">
        <v>34.2343471168478</v>
      </c>
      <c r="H240" s="3">
        <v>45.515402252732201</v>
      </c>
      <c r="I240" s="6">
        <v>40.269763914364603</v>
      </c>
      <c r="J240" s="3" t="str">
        <f>IFERROR(VLOOKUP(A240,#REF!,2,FALSE),"")</f>
        <v/>
      </c>
    </row>
    <row r="241" spans="1:10" hidden="1">
      <c r="A241" s="3" t="s">
        <v>364</v>
      </c>
      <c r="B241" s="3" t="s">
        <v>409</v>
      </c>
      <c r="C241" s="3">
        <v>48.033719059259298</v>
      </c>
      <c r="D241" s="3">
        <v>23.3834673632246</v>
      </c>
      <c r="E241" s="3">
        <v>35.573152267857097</v>
      </c>
      <c r="F241" s="3">
        <v>36.562643689560403</v>
      </c>
      <c r="G241" s="3">
        <v>40.132829956521697</v>
      </c>
      <c r="H241" s="3">
        <v>38.357491430327897</v>
      </c>
      <c r="I241" s="6">
        <v>40.251573283609602</v>
      </c>
      <c r="J241" s="3" t="str">
        <f>IFERROR(VLOOKUP(A241,#REF!,2,FALSE),"")</f>
        <v/>
      </c>
    </row>
    <row r="242" spans="1:10" hidden="1">
      <c r="A242" s="3" t="s">
        <v>362</v>
      </c>
      <c r="B242" s="3" t="s">
        <v>409</v>
      </c>
      <c r="C242" s="3">
        <v>47.904719855555598</v>
      </c>
      <c r="D242" s="3">
        <v>39.236860959016397</v>
      </c>
      <c r="E242" s="3">
        <v>43.534972808539898</v>
      </c>
      <c r="F242" s="3">
        <v>43.794812755494497</v>
      </c>
      <c r="G242" s="3">
        <v>34.246465937499998</v>
      </c>
      <c r="H242" s="3">
        <v>38.994550967213101</v>
      </c>
      <c r="I242" s="6">
        <v>40.079033370165703</v>
      </c>
      <c r="J242" s="3" t="str">
        <f>IFERROR(VLOOKUP(A242,#REF!,2,FALSE),"")</f>
        <v/>
      </c>
    </row>
    <row r="243" spans="1:10" hidden="1">
      <c r="A243" s="3" t="s">
        <v>255</v>
      </c>
      <c r="B243" s="3" t="s">
        <v>409</v>
      </c>
      <c r="C243" s="3">
        <v>37.729007191666703</v>
      </c>
      <c r="D243" s="3">
        <v>35.059903913043499</v>
      </c>
      <c r="E243" s="3">
        <v>36.379790149725302</v>
      </c>
      <c r="F243" s="3">
        <v>31.253888890109899</v>
      </c>
      <c r="G243" s="3">
        <v>35.386495619565203</v>
      </c>
      <c r="H243" s="3">
        <v>33.331483530054598</v>
      </c>
      <c r="I243" s="6">
        <v>40.070938519336998</v>
      </c>
      <c r="J243" s="3" t="str">
        <f>IFERROR(VLOOKUP(A243,#REF!,2,FALSE),"")</f>
        <v/>
      </c>
    </row>
    <row r="244" spans="1:10" hidden="1">
      <c r="A244" s="3" t="s">
        <v>218</v>
      </c>
      <c r="B244" s="3" t="s">
        <v>409</v>
      </c>
      <c r="C244" s="3">
        <v>93.732156666666697</v>
      </c>
      <c r="D244" s="3">
        <v>49.266668000000003</v>
      </c>
      <c r="E244" s="3">
        <v>86.065693103448297</v>
      </c>
      <c r="F244" s="3">
        <v>73.166669999999996</v>
      </c>
      <c r="G244" s="3">
        <v>30.854050714285702</v>
      </c>
      <c r="H244" s="3">
        <v>33.674892</v>
      </c>
      <c r="I244" s="6">
        <v>39.927648928571401</v>
      </c>
      <c r="J244" s="3" t="str">
        <f>IFERROR(VLOOKUP(A244,#REF!,2,FALSE),"")</f>
        <v/>
      </c>
    </row>
    <row r="245" spans="1:10" hidden="1">
      <c r="A245" s="3" t="s">
        <v>368</v>
      </c>
      <c r="B245" s="3" t="s">
        <v>409</v>
      </c>
      <c r="C245" s="3">
        <v>56.559842277777797</v>
      </c>
      <c r="D245" s="3">
        <v>37.228856032608697</v>
      </c>
      <c r="E245" s="3">
        <v>46.7881349450549</v>
      </c>
      <c r="F245" s="3">
        <v>40.979132774725301</v>
      </c>
      <c r="G245" s="3">
        <v>45.323357934782599</v>
      </c>
      <c r="H245" s="3">
        <v>43.163114822404403</v>
      </c>
      <c r="I245" s="6">
        <v>39.757425469613302</v>
      </c>
      <c r="J245" s="3" t="str">
        <f>IFERROR(VLOOKUP(A245,#REF!,2,FALSE),"")</f>
        <v/>
      </c>
    </row>
    <row r="246" spans="1:10" hidden="1">
      <c r="A246" s="3" t="s">
        <v>99</v>
      </c>
      <c r="B246" s="3" t="s">
        <v>409</v>
      </c>
      <c r="C246" s="3">
        <v>50.313460032407399</v>
      </c>
      <c r="D246" s="3">
        <v>46.765588085144898</v>
      </c>
      <c r="E246" s="3">
        <v>48.520030256868097</v>
      </c>
      <c r="F246" s="3">
        <v>48.126706277014698</v>
      </c>
      <c r="G246" s="3">
        <v>51.967717635869597</v>
      </c>
      <c r="H246" s="3">
        <v>50.057706522996398</v>
      </c>
      <c r="I246" s="6">
        <v>39.7362990773481</v>
      </c>
      <c r="J246" s="3" t="str">
        <f>IFERROR(VLOOKUP(A246,#REF!,2,FALSE),"")</f>
        <v/>
      </c>
    </row>
    <row r="247" spans="1:10" hidden="1">
      <c r="A247" s="3" t="s">
        <v>230</v>
      </c>
      <c r="B247" s="3" t="s">
        <v>409</v>
      </c>
      <c r="C247" s="3">
        <v>55.492848351851798</v>
      </c>
      <c r="D247" s="3">
        <v>51.054470764492798</v>
      </c>
      <c r="E247" s="3">
        <v>53.249272868131897</v>
      </c>
      <c r="F247" s="3">
        <v>36.348559835164799</v>
      </c>
      <c r="G247" s="3">
        <v>45.565888519927498</v>
      </c>
      <c r="H247" s="3">
        <v>40.982408135701299</v>
      </c>
      <c r="I247" s="6">
        <v>39.656406046040502</v>
      </c>
      <c r="J247" s="3" t="str">
        <f>IFERROR(VLOOKUP(A247,#REF!,2,FALSE),"")</f>
        <v/>
      </c>
    </row>
    <row r="248" spans="1:10" hidden="1">
      <c r="A248" s="3" t="s">
        <v>314</v>
      </c>
      <c r="B248" s="3" t="s">
        <v>409</v>
      </c>
      <c r="C248" s="3">
        <v>48.601819124074098</v>
      </c>
      <c r="D248" s="3">
        <v>29.940655873188401</v>
      </c>
      <c r="E248" s="3">
        <v>39.168703634615397</v>
      </c>
      <c r="F248" s="3">
        <v>28.434312468864501</v>
      </c>
      <c r="G248" s="3">
        <v>35.622766925724598</v>
      </c>
      <c r="H248" s="3">
        <v>32.048180283242303</v>
      </c>
      <c r="I248" s="6">
        <v>39.3250879797422</v>
      </c>
      <c r="J248" s="3" t="str">
        <f>IFERROR(VLOOKUP(A248,#REF!,2,FALSE),"")</f>
        <v/>
      </c>
    </row>
    <row r="249" spans="1:10" hidden="1">
      <c r="A249" s="3" t="s">
        <v>153</v>
      </c>
      <c r="B249" s="3" t="s">
        <v>409</v>
      </c>
      <c r="C249" s="3">
        <v>45.516227414444401</v>
      </c>
      <c r="D249" s="3">
        <v>44.240971901087001</v>
      </c>
      <c r="E249" s="3">
        <v>44.8715927593407</v>
      </c>
      <c r="F249" s="3">
        <v>36.671463095604402</v>
      </c>
      <c r="G249" s="3">
        <v>37.713089154347799</v>
      </c>
      <c r="H249" s="3">
        <v>37.195122097814199</v>
      </c>
      <c r="I249" s="6">
        <v>39.314127181215497</v>
      </c>
      <c r="J249" s="3" t="str">
        <f>IFERROR(VLOOKUP(A249,#REF!,2,FALSE),"")</f>
        <v/>
      </c>
    </row>
    <row r="250" spans="1:10" hidden="1">
      <c r="A250" s="3" t="s">
        <v>136</v>
      </c>
      <c r="B250" s="3" t="s">
        <v>409</v>
      </c>
      <c r="C250" s="3">
        <v>37.405381479629597</v>
      </c>
      <c r="D250" s="3">
        <v>29.8194791612319</v>
      </c>
      <c r="E250" s="3">
        <v>33.570749538461499</v>
      </c>
      <c r="F250" s="3">
        <v>36.954527904761903</v>
      </c>
      <c r="G250" s="3">
        <v>33.974128471014502</v>
      </c>
      <c r="H250" s="3">
        <v>35.456185020036401</v>
      </c>
      <c r="I250" s="6">
        <v>39.304857817679597</v>
      </c>
      <c r="J250" s="3" t="str">
        <f>IFERROR(VLOOKUP(A250,#REF!,2,FALSE),"")</f>
        <v/>
      </c>
    </row>
    <row r="251" spans="1:10" hidden="1">
      <c r="A251" s="3" t="s">
        <v>232</v>
      </c>
      <c r="B251" s="3" t="s">
        <v>409</v>
      </c>
      <c r="C251" s="3">
        <v>43.074983351851799</v>
      </c>
      <c r="D251" s="3">
        <v>48.138290326087002</v>
      </c>
      <c r="E251" s="3">
        <v>45.634457206959702</v>
      </c>
      <c r="F251" s="3">
        <v>45.676209230769203</v>
      </c>
      <c r="G251" s="3">
        <v>39.0092571630435</v>
      </c>
      <c r="H251" s="3">
        <v>42.324517480874299</v>
      </c>
      <c r="I251" s="6">
        <v>39.229465117863697</v>
      </c>
      <c r="J251" s="3" t="str">
        <f>IFERROR(VLOOKUP(A251,#REF!,2,FALSE),"")</f>
        <v/>
      </c>
    </row>
    <row r="252" spans="1:10" hidden="1">
      <c r="A252" s="3" t="s">
        <v>46</v>
      </c>
      <c r="B252" s="3" t="s">
        <v>409</v>
      </c>
      <c r="C252" s="3">
        <v>47.415772558928602</v>
      </c>
      <c r="D252" s="3">
        <v>42.432926163431702</v>
      </c>
      <c r="E252" s="3">
        <v>44.896971084281802</v>
      </c>
      <c r="F252" s="3">
        <v>42.260358861852403</v>
      </c>
      <c r="G252" s="3">
        <v>34.288534981366503</v>
      </c>
      <c r="H252" s="3">
        <v>38.252665982045301</v>
      </c>
      <c r="I252" s="6">
        <v>39.204199482734801</v>
      </c>
      <c r="J252" s="3" t="str">
        <f>IFERROR(VLOOKUP(A252,#REF!,2,FALSE),"")</f>
        <v/>
      </c>
    </row>
    <row r="253" spans="1:10" hidden="1">
      <c r="A253" s="3" t="s">
        <v>236</v>
      </c>
      <c r="B253" s="3" t="s">
        <v>409</v>
      </c>
      <c r="C253" s="3">
        <v>38.800389151851903</v>
      </c>
      <c r="D253" s="3">
        <v>36.774818568840601</v>
      </c>
      <c r="E253" s="3">
        <v>37.776474351648403</v>
      </c>
      <c r="F253" s="3">
        <v>33.053187018315001</v>
      </c>
      <c r="G253" s="3">
        <v>31.227556684782598</v>
      </c>
      <c r="H253" s="3">
        <v>32.135383790528202</v>
      </c>
      <c r="I253" s="6">
        <v>39.190050132596703</v>
      </c>
      <c r="J253" s="3" t="str">
        <f>IFERROR(VLOOKUP(A253,#REF!,2,FALSE),"")</f>
        <v/>
      </c>
    </row>
    <row r="254" spans="1:10" hidden="1">
      <c r="A254" s="3" t="s">
        <v>350</v>
      </c>
      <c r="B254" s="3" t="s">
        <v>409</v>
      </c>
      <c r="C254" s="3">
        <v>36.2323568611111</v>
      </c>
      <c r="D254" s="3">
        <v>25.305897940217399</v>
      </c>
      <c r="E254" s="3">
        <v>30.709091912087899</v>
      </c>
      <c r="F254" s="3">
        <v>39.646956403846197</v>
      </c>
      <c r="G254" s="3">
        <v>24.286357532786901</v>
      </c>
      <c r="H254" s="3">
        <v>31.945615052054801</v>
      </c>
      <c r="I254" s="6">
        <v>39.124744988950297</v>
      </c>
      <c r="J254" s="3" t="str">
        <f>IFERROR(VLOOKUP(A254,#REF!,2,FALSE),"")</f>
        <v/>
      </c>
    </row>
    <row r="255" spans="1:10" hidden="1">
      <c r="A255" s="3" t="s">
        <v>328</v>
      </c>
      <c r="B255" s="3" t="s">
        <v>409</v>
      </c>
      <c r="C255" s="3">
        <v>42.827395502777797</v>
      </c>
      <c r="D255" s="3">
        <v>29.324375588315199</v>
      </c>
      <c r="E255" s="3">
        <v>36.001693128434098</v>
      </c>
      <c r="F255" s="3">
        <v>40.529733923992701</v>
      </c>
      <c r="G255" s="3">
        <v>36.885809961956497</v>
      </c>
      <c r="H255" s="3">
        <v>38.697815866575603</v>
      </c>
      <c r="I255" s="6">
        <v>38.823460175414397</v>
      </c>
      <c r="J255" s="3" t="str">
        <f>IFERROR(VLOOKUP(A255,#REF!,2,FALSE),"")</f>
        <v/>
      </c>
    </row>
    <row r="256" spans="1:10" hidden="1">
      <c r="A256" s="3" t="s">
        <v>152</v>
      </c>
      <c r="B256" s="3" t="s">
        <v>409</v>
      </c>
      <c r="C256" s="3">
        <v>47.616177870555603</v>
      </c>
      <c r="D256" s="3">
        <v>47.861121701630402</v>
      </c>
      <c r="E256" s="3">
        <v>47.739995631318699</v>
      </c>
      <c r="F256" s="3">
        <v>39.368028424175797</v>
      </c>
      <c r="G256" s="3">
        <v>34.079657593749999</v>
      </c>
      <c r="H256" s="3">
        <v>36.709393908333297</v>
      </c>
      <c r="I256" s="6">
        <v>38.754160655248597</v>
      </c>
      <c r="J256" s="3" t="str">
        <f>IFERROR(VLOOKUP(A256,#REF!,2,FALSE),"")</f>
        <v/>
      </c>
    </row>
    <row r="257" spans="1:10" hidden="1">
      <c r="A257" s="3" t="s">
        <v>128</v>
      </c>
      <c r="B257" s="3" t="s">
        <v>409</v>
      </c>
      <c r="C257" s="3">
        <v>33.191831633333301</v>
      </c>
      <c r="D257" s="3">
        <v>34.575233696195703</v>
      </c>
      <c r="E257" s="3">
        <v>33.891133775</v>
      </c>
      <c r="F257" s="3">
        <v>32.981377229670301</v>
      </c>
      <c r="G257" s="3">
        <v>33.965964929347798</v>
      </c>
      <c r="H257" s="3">
        <v>33.476361209836099</v>
      </c>
      <c r="I257" s="6">
        <v>38.6773350364641</v>
      </c>
      <c r="J257" s="3" t="str">
        <f>IFERROR(VLOOKUP(A257,#REF!,2,FALSE),"")</f>
        <v/>
      </c>
    </row>
    <row r="258" spans="1:10" hidden="1">
      <c r="A258" s="3" t="s">
        <v>312</v>
      </c>
      <c r="B258" s="3" t="s">
        <v>409</v>
      </c>
      <c r="C258" s="3">
        <v>39.537038744444402</v>
      </c>
      <c r="D258" s="3">
        <v>32.305893630434802</v>
      </c>
      <c r="E258" s="3">
        <v>35.881734620879101</v>
      </c>
      <c r="F258" s="3">
        <v>38.301920373626402</v>
      </c>
      <c r="G258" s="3">
        <v>35.392427884058002</v>
      </c>
      <c r="H258" s="3">
        <v>36.8392246958106</v>
      </c>
      <c r="I258" s="6">
        <v>38.590344230202597</v>
      </c>
      <c r="J258" s="3" t="str">
        <f>IFERROR(VLOOKUP(A258,#REF!,2,FALSE),"")</f>
        <v/>
      </c>
    </row>
    <row r="259" spans="1:10" hidden="1">
      <c r="A259" s="3" t="s">
        <v>79</v>
      </c>
      <c r="B259" s="3" t="s">
        <v>409</v>
      </c>
      <c r="C259" s="3">
        <v>36.240212948888903</v>
      </c>
      <c r="D259" s="3">
        <v>36.367136421739097</v>
      </c>
      <c r="E259" s="3">
        <v>36.304372067033</v>
      </c>
      <c r="F259" s="3">
        <v>33.867402897802201</v>
      </c>
      <c r="G259" s="3">
        <v>36.510677849728303</v>
      </c>
      <c r="H259" s="3">
        <v>35.196262436475401</v>
      </c>
      <c r="I259" s="6">
        <v>38.463328084530403</v>
      </c>
      <c r="J259" s="3" t="str">
        <f>IFERROR(VLOOKUP(A259,#REF!,2,FALSE),"")</f>
        <v/>
      </c>
    </row>
    <row r="260" spans="1:10" hidden="1">
      <c r="A260" s="3" t="s">
        <v>346</v>
      </c>
      <c r="B260" s="3" t="s">
        <v>409</v>
      </c>
      <c r="C260" s="3">
        <v>39.629284173184402</v>
      </c>
      <c r="D260" s="3">
        <v>30.844972769927502</v>
      </c>
      <c r="E260" s="3">
        <v>35.176630459136803</v>
      </c>
      <c r="F260" s="3">
        <v>49.971625247252703</v>
      </c>
      <c r="G260" s="3">
        <v>37.407753568840597</v>
      </c>
      <c r="H260" s="3">
        <v>43.6553618897996</v>
      </c>
      <c r="I260" s="6">
        <v>38.4520068858195</v>
      </c>
      <c r="J260" s="3" t="str">
        <f>IFERROR(VLOOKUP(A260,#REF!,2,FALSE),"")</f>
        <v/>
      </c>
    </row>
    <row r="261" spans="1:10" hidden="1">
      <c r="A261" s="3" t="s">
        <v>250</v>
      </c>
      <c r="B261" s="3" t="s">
        <v>409</v>
      </c>
      <c r="C261" s="3">
        <v>45.8342776884259</v>
      </c>
      <c r="D261" s="3">
        <v>38.319331600543499</v>
      </c>
      <c r="E261" s="3">
        <v>42.035513731913902</v>
      </c>
      <c r="F261" s="3">
        <v>34.4971664789377</v>
      </c>
      <c r="G261" s="3">
        <v>30.269157266304301</v>
      </c>
      <c r="H261" s="3">
        <v>32.371609934881597</v>
      </c>
      <c r="I261" s="6">
        <v>38.192150366482501</v>
      </c>
      <c r="J261" s="3" t="str">
        <f>IFERROR(VLOOKUP(A261,#REF!,2,FALSE),"")</f>
        <v/>
      </c>
    </row>
    <row r="262" spans="1:10" hidden="1">
      <c r="A262" s="3" t="s">
        <v>343</v>
      </c>
      <c r="B262" s="3" t="s">
        <v>409</v>
      </c>
      <c r="C262" s="3">
        <v>34.318392263888903</v>
      </c>
      <c r="D262" s="3">
        <v>14.9582266059783</v>
      </c>
      <c r="E262" s="3">
        <v>24.531934898351601</v>
      </c>
      <c r="F262" s="3">
        <v>28.961503543955999</v>
      </c>
      <c r="G262" s="3">
        <v>18.389352483606601</v>
      </c>
      <c r="H262" s="3">
        <v>23.660945615068499</v>
      </c>
      <c r="I262" s="6">
        <v>38.046554</v>
      </c>
      <c r="J262" s="3" t="str">
        <f>IFERROR(VLOOKUP(A262,#REF!,2,FALSE),"")</f>
        <v/>
      </c>
    </row>
    <row r="263" spans="1:10" hidden="1">
      <c r="A263" s="3" t="s">
        <v>317</v>
      </c>
      <c r="B263" s="3" t="s">
        <v>409</v>
      </c>
      <c r="C263" s="3">
        <v>48.0763577037037</v>
      </c>
      <c r="D263" s="3">
        <v>36.3878943278986</v>
      </c>
      <c r="E263" s="3">
        <v>42.167903689560397</v>
      </c>
      <c r="F263" s="3">
        <v>33.232445373626398</v>
      </c>
      <c r="G263" s="3">
        <v>31.957561463768101</v>
      </c>
      <c r="H263" s="3">
        <v>32.591520129326</v>
      </c>
      <c r="I263" s="6">
        <v>37.866810813996302</v>
      </c>
      <c r="J263" s="3" t="str">
        <f>IFERROR(VLOOKUP(A263,#REF!,2,FALSE),"")</f>
        <v/>
      </c>
    </row>
    <row r="264" spans="1:10" hidden="1">
      <c r="A264" s="3" t="s">
        <v>139</v>
      </c>
      <c r="B264" s="3" t="s">
        <v>409</v>
      </c>
      <c r="C264" s="3">
        <v>34.082630729629599</v>
      </c>
      <c r="D264" s="3">
        <v>35.476591132246398</v>
      </c>
      <c r="E264" s="3">
        <v>34.7872700540293</v>
      </c>
      <c r="F264" s="3">
        <v>34.156551289377298</v>
      </c>
      <c r="G264" s="3">
        <v>35.397499250905803</v>
      </c>
      <c r="H264" s="3">
        <v>34.7804158383424</v>
      </c>
      <c r="I264" s="6">
        <v>37.8475359871086</v>
      </c>
      <c r="J264" s="3" t="str">
        <f>IFERROR(VLOOKUP(A264,#REF!,2,FALSE),"")</f>
        <v/>
      </c>
    </row>
    <row r="265" spans="1:10" hidden="1">
      <c r="A265" s="3" t="s">
        <v>309</v>
      </c>
      <c r="B265" s="3" t="s">
        <v>409</v>
      </c>
      <c r="C265" s="3">
        <v>50.207796964814797</v>
      </c>
      <c r="D265" s="3">
        <v>37.838867226449302</v>
      </c>
      <c r="E265" s="3">
        <v>43.9553709432234</v>
      </c>
      <c r="F265" s="3">
        <v>42.446918054945101</v>
      </c>
      <c r="G265" s="3">
        <v>36.310333846014501</v>
      </c>
      <c r="H265" s="3">
        <v>39.361859326958097</v>
      </c>
      <c r="I265" s="6">
        <v>37.788378381215502</v>
      </c>
      <c r="J265" s="3" t="str">
        <f>IFERROR(VLOOKUP(A265,#REF!,2,FALSE),"")</f>
        <v/>
      </c>
    </row>
    <row r="266" spans="1:10" hidden="1">
      <c r="A266" s="3" t="s">
        <v>329</v>
      </c>
      <c r="B266" s="3" t="s">
        <v>409</v>
      </c>
      <c r="C266" s="3">
        <v>50.8621386622222</v>
      </c>
      <c r="D266" s="3">
        <v>29.811752123912999</v>
      </c>
      <c r="E266" s="3">
        <v>40.221283928571403</v>
      </c>
      <c r="F266" s="3">
        <v>53.140105798901097</v>
      </c>
      <c r="G266" s="3">
        <v>37.213062256521702</v>
      </c>
      <c r="H266" s="3">
        <v>45.133067515300503</v>
      </c>
      <c r="I266" s="6">
        <v>37.760491779005498</v>
      </c>
      <c r="J266" s="3" t="str">
        <f>IFERROR(VLOOKUP(A266,#REF!,2,FALSE),"")</f>
        <v/>
      </c>
    </row>
    <row r="267" spans="1:10" hidden="1">
      <c r="A267" s="3" t="s">
        <v>78</v>
      </c>
      <c r="B267" s="3" t="s">
        <v>409</v>
      </c>
      <c r="C267" s="3">
        <v>37.406890661111099</v>
      </c>
      <c r="D267" s="3">
        <v>31.597289875000001</v>
      </c>
      <c r="E267" s="3">
        <v>34.470169384615403</v>
      </c>
      <c r="F267" s="3">
        <v>28.283315668956</v>
      </c>
      <c r="G267" s="3">
        <v>39.645696230525402</v>
      </c>
      <c r="H267" s="3">
        <v>33.995550705373397</v>
      </c>
      <c r="I267" s="6">
        <v>37.494351647790097</v>
      </c>
      <c r="J267" s="3" t="str">
        <f>IFERROR(VLOOKUP(A267,#REF!,2,FALSE),"")</f>
        <v/>
      </c>
    </row>
    <row r="268" spans="1:10" hidden="1">
      <c r="A268" s="3" t="s">
        <v>248</v>
      </c>
      <c r="B268" s="3" t="s">
        <v>409</v>
      </c>
      <c r="C268" s="3">
        <v>23.555179049536999</v>
      </c>
      <c r="D268" s="3">
        <v>31.534285714673899</v>
      </c>
      <c r="E268" s="3">
        <v>27.588573627518301</v>
      </c>
      <c r="F268" s="3">
        <v>20.909136406593401</v>
      </c>
      <c r="G268" s="3">
        <v>29.521552284873199</v>
      </c>
      <c r="H268" s="3">
        <v>25.238875536657599</v>
      </c>
      <c r="I268" s="6">
        <v>37.410454396869198</v>
      </c>
      <c r="J268" s="3" t="str">
        <f>IFERROR(VLOOKUP(A268,#REF!,2,FALSE),"")</f>
        <v/>
      </c>
    </row>
    <row r="269" spans="1:10" hidden="1">
      <c r="A269" s="3" t="s">
        <v>383</v>
      </c>
      <c r="B269" s="3" t="s">
        <v>409</v>
      </c>
      <c r="C269" s="3">
        <v>46.351369655555601</v>
      </c>
      <c r="D269" s="3">
        <v>30.109163864130402</v>
      </c>
      <c r="E269" s="3">
        <v>38.141023870879103</v>
      </c>
      <c r="F269" s="3">
        <v>36.170469108058597</v>
      </c>
      <c r="G269" s="3">
        <v>33.331703789855098</v>
      </c>
      <c r="H269" s="3">
        <v>34.743330259562804</v>
      </c>
      <c r="I269" s="6">
        <v>37.077584758747697</v>
      </c>
      <c r="J269" s="3" t="str">
        <f>IFERROR(VLOOKUP(A269,#REF!,2,FALSE),"")</f>
        <v/>
      </c>
    </row>
    <row r="270" spans="1:10" hidden="1">
      <c r="A270" s="3" t="s">
        <v>72</v>
      </c>
      <c r="B270" s="3" t="s">
        <v>409</v>
      </c>
      <c r="C270" s="3">
        <v>39.112165769191897</v>
      </c>
      <c r="D270" s="3">
        <v>38.0337069520751</v>
      </c>
      <c r="E270" s="3">
        <v>38.567010762737297</v>
      </c>
      <c r="F270" s="3">
        <v>34.257113784215797</v>
      </c>
      <c r="G270" s="3">
        <v>35.764865873517799</v>
      </c>
      <c r="H270" s="3">
        <v>35.0151093700944</v>
      </c>
      <c r="I270" s="6">
        <v>37.065093375690601</v>
      </c>
      <c r="J270" s="3" t="str">
        <f>IFERROR(VLOOKUP(A270,#REF!,2,FALSE),"")</f>
        <v/>
      </c>
    </row>
    <row r="271" spans="1:10" hidden="1">
      <c r="A271" s="3" t="s">
        <v>222</v>
      </c>
      <c r="B271" s="3" t="s">
        <v>409</v>
      </c>
      <c r="C271" s="3">
        <v>37.917407611111102</v>
      </c>
      <c r="D271" s="3">
        <v>29.168708976449299</v>
      </c>
      <c r="E271" s="3">
        <v>33.494988521062297</v>
      </c>
      <c r="F271" s="3">
        <v>37.891520297619003</v>
      </c>
      <c r="G271" s="3">
        <v>30.062934057065199</v>
      </c>
      <c r="H271" s="3">
        <v>33.9558375974499</v>
      </c>
      <c r="I271" s="6">
        <v>37.0391148876611</v>
      </c>
      <c r="J271" s="3" t="str">
        <f>IFERROR(VLOOKUP(A271,#REF!,2,FALSE),"")</f>
        <v/>
      </c>
    </row>
    <row r="272" spans="1:10" hidden="1">
      <c r="A272" s="3" t="s">
        <v>305</v>
      </c>
      <c r="B272" s="3" t="s">
        <v>409</v>
      </c>
      <c r="C272" s="3">
        <v>48.270815039722201</v>
      </c>
      <c r="D272" s="3">
        <v>43.366246927445701</v>
      </c>
      <c r="E272" s="3">
        <v>45.791582807142902</v>
      </c>
      <c r="F272" s="3">
        <v>38.915707270879103</v>
      </c>
      <c r="G272" s="3">
        <v>42.123211445652203</v>
      </c>
      <c r="H272" s="3">
        <v>40.528223030874301</v>
      </c>
      <c r="I272" s="6">
        <v>37.033848859668502</v>
      </c>
      <c r="J272" s="3" t="str">
        <f>IFERROR(VLOOKUP(A272,#REF!,2,FALSE),"")</f>
        <v/>
      </c>
    </row>
    <row r="273" spans="1:10" hidden="1">
      <c r="A273" s="3" t="s">
        <v>252</v>
      </c>
      <c r="B273" s="3" t="s">
        <v>409</v>
      </c>
      <c r="C273" s="3">
        <v>34.141331301388902</v>
      </c>
      <c r="D273" s="3">
        <v>25.9999353296196</v>
      </c>
      <c r="E273" s="3">
        <v>30.025900370604401</v>
      </c>
      <c r="F273" s="3">
        <v>30.6892002369963</v>
      </c>
      <c r="G273" s="3">
        <v>31.424884371195699</v>
      </c>
      <c r="H273" s="3">
        <v>31.059052370036401</v>
      </c>
      <c r="I273" s="6">
        <v>36.764055992265199</v>
      </c>
      <c r="J273" s="3" t="str">
        <f>IFERROR(VLOOKUP(A273,#REF!,2,FALSE),"")</f>
        <v/>
      </c>
    </row>
    <row r="274" spans="1:10" hidden="1">
      <c r="A274" s="3" t="s">
        <v>360</v>
      </c>
      <c r="B274" s="3" t="s">
        <v>409</v>
      </c>
      <c r="C274" s="3">
        <v>39.2903976481482</v>
      </c>
      <c r="D274" s="3">
        <v>38.020763894927498</v>
      </c>
      <c r="E274" s="3">
        <v>38.648604761904799</v>
      </c>
      <c r="F274" s="3">
        <v>33.71082475</v>
      </c>
      <c r="G274" s="3">
        <v>33.740979424818804</v>
      </c>
      <c r="H274" s="3">
        <v>33.7259844772313</v>
      </c>
      <c r="I274" s="6">
        <v>36.714163002762398</v>
      </c>
      <c r="J274" s="3" t="str">
        <f>IFERROR(VLOOKUP(A274,#REF!,2,FALSE),"")</f>
        <v/>
      </c>
    </row>
    <row r="275" spans="1:10" hidden="1">
      <c r="A275" s="3" t="s">
        <v>13</v>
      </c>
      <c r="B275" s="3" t="s">
        <v>409</v>
      </c>
      <c r="C275" s="3">
        <v>43.626553136111099</v>
      </c>
      <c r="D275" s="3">
        <v>39.3735419684783</v>
      </c>
      <c r="E275" s="3">
        <v>41.476679359065898</v>
      </c>
      <c r="F275" s="3">
        <v>37.095204605494501</v>
      </c>
      <c r="G275" s="3">
        <v>39.740776146739101</v>
      </c>
      <c r="H275" s="3">
        <v>38.425218713661202</v>
      </c>
      <c r="I275" s="6">
        <v>36.645517640884002</v>
      </c>
      <c r="J275" s="3" t="str">
        <f>IFERROR(VLOOKUP(A275,#REF!,2,FALSE),"")</f>
        <v/>
      </c>
    </row>
    <row r="276" spans="1:10" hidden="1">
      <c r="A276" s="3" t="s">
        <v>12</v>
      </c>
      <c r="B276" s="3" t="s">
        <v>409</v>
      </c>
      <c r="C276" s="3">
        <v>33.309399900000003</v>
      </c>
      <c r="D276" s="3">
        <v>34.248486758967402</v>
      </c>
      <c r="E276" s="3">
        <v>33.784103147390098</v>
      </c>
      <c r="F276" s="3">
        <v>28.370213295604401</v>
      </c>
      <c r="G276" s="3">
        <v>35.375920563043501</v>
      </c>
      <c r="H276" s="3">
        <v>31.892208206010899</v>
      </c>
      <c r="I276" s="6">
        <v>36.430369548342497</v>
      </c>
      <c r="J276" s="3" t="str">
        <f>IFERROR(VLOOKUP(A276,#REF!,2,FALSE),"")</f>
        <v/>
      </c>
    </row>
    <row r="277" spans="1:10" hidden="1">
      <c r="A277" s="3" t="s">
        <v>138</v>
      </c>
      <c r="B277" s="3" t="s">
        <v>409</v>
      </c>
      <c r="C277" s="3">
        <v>41.067160209722203</v>
      </c>
      <c r="D277" s="3">
        <v>37.843227633152203</v>
      </c>
      <c r="E277" s="3">
        <v>39.437480006181303</v>
      </c>
      <c r="F277" s="3">
        <v>41.050769311355303</v>
      </c>
      <c r="G277" s="3">
        <v>37.663446109148602</v>
      </c>
      <c r="H277" s="3">
        <v>39.347852728825103</v>
      </c>
      <c r="I277" s="6">
        <v>36.295249263812202</v>
      </c>
      <c r="J277" s="3" t="str">
        <f>IFERROR(VLOOKUP(A277,#REF!,2,FALSE),"")</f>
        <v/>
      </c>
    </row>
    <row r="278" spans="1:10" hidden="1">
      <c r="A278" s="3" t="s">
        <v>376</v>
      </c>
      <c r="B278" s="3" t="s">
        <v>409</v>
      </c>
      <c r="C278" s="3">
        <v>54.546491955307303</v>
      </c>
      <c r="D278" s="3">
        <v>49.543665326087002</v>
      </c>
      <c r="E278" s="3">
        <v>52.010623911845698</v>
      </c>
      <c r="F278" s="3">
        <v>51.500718092485499</v>
      </c>
      <c r="G278" s="3">
        <v>40.033177826086998</v>
      </c>
      <c r="H278" s="3">
        <v>45.590277170868298</v>
      </c>
      <c r="I278" s="6">
        <v>36.272284088397797</v>
      </c>
      <c r="J278" s="3" t="str">
        <f>IFERROR(VLOOKUP(A278,#REF!,2,FALSE),"")</f>
        <v/>
      </c>
    </row>
    <row r="279" spans="1:10" hidden="1">
      <c r="A279" s="3" t="s">
        <v>341</v>
      </c>
      <c r="B279" s="3" t="s">
        <v>409</v>
      </c>
      <c r="C279" s="3">
        <v>35.6171380944444</v>
      </c>
      <c r="D279" s="3">
        <v>30.5627274065934</v>
      </c>
      <c r="E279" s="3">
        <v>33.075970290055203</v>
      </c>
      <c r="F279" s="3">
        <v>32.247320846153798</v>
      </c>
      <c r="G279" s="3">
        <v>30.984161692307701</v>
      </c>
      <c r="H279" s="3">
        <v>31.615741269230799</v>
      </c>
      <c r="I279" s="6">
        <v>36.254287541436497</v>
      </c>
      <c r="J279" s="3" t="str">
        <f>IFERROR(VLOOKUP(A279,#REF!,2,FALSE),"")</f>
        <v/>
      </c>
    </row>
    <row r="280" spans="1:10" hidden="1">
      <c r="A280" s="3" t="s">
        <v>179</v>
      </c>
      <c r="B280" s="3" t="s">
        <v>409</v>
      </c>
      <c r="C280" s="3">
        <v>49.387835128888902</v>
      </c>
      <c r="D280" s="3">
        <v>34.272542341032597</v>
      </c>
      <c r="E280" s="3">
        <v>41.747137675686801</v>
      </c>
      <c r="F280" s="3">
        <v>47.191775725732597</v>
      </c>
      <c r="G280" s="3">
        <v>41.203976634510902</v>
      </c>
      <c r="H280" s="3">
        <v>44.181516073315102</v>
      </c>
      <c r="I280" s="6">
        <v>36.185989186464099</v>
      </c>
      <c r="J280" s="3" t="str">
        <f>IFERROR(VLOOKUP(A280,#REF!,2,FALSE),"")</f>
        <v/>
      </c>
    </row>
    <row r="281" spans="1:10" hidden="1">
      <c r="A281" s="3" t="s">
        <v>367</v>
      </c>
      <c r="B281" s="3" t="s">
        <v>409</v>
      </c>
      <c r="C281" s="3">
        <v>57.618359094444401</v>
      </c>
      <c r="D281" s="3">
        <v>39.647671459239099</v>
      </c>
      <c r="E281" s="3">
        <v>48.534275234890103</v>
      </c>
      <c r="F281" s="3">
        <v>40.109031412087901</v>
      </c>
      <c r="G281" s="3">
        <v>43.521244347826098</v>
      </c>
      <c r="H281" s="3">
        <v>41.824460866120198</v>
      </c>
      <c r="I281" s="6">
        <v>36.178657486187802</v>
      </c>
      <c r="J281" s="3" t="str">
        <f>IFERROR(VLOOKUP(A281,#REF!,2,FALSE),"")</f>
        <v/>
      </c>
    </row>
    <row r="282" spans="1:10" hidden="1">
      <c r="A282" s="3" t="s">
        <v>387</v>
      </c>
      <c r="B282" s="3" t="s">
        <v>409</v>
      </c>
      <c r="C282" s="3">
        <v>32.536999383333303</v>
      </c>
      <c r="D282" s="3">
        <v>26.070836067934799</v>
      </c>
      <c r="E282" s="3">
        <v>29.268389355769202</v>
      </c>
      <c r="F282" s="3">
        <v>32.056888024725303</v>
      </c>
      <c r="G282" s="3">
        <v>25.685122826086999</v>
      </c>
      <c r="H282" s="3">
        <v>28.853596230874299</v>
      </c>
      <c r="I282" s="6">
        <v>36.0678584475138</v>
      </c>
      <c r="J282" s="3" t="str">
        <f>IFERROR(VLOOKUP(A282,#REF!,2,FALSE),"")</f>
        <v/>
      </c>
    </row>
    <row r="283" spans="1:10" hidden="1">
      <c r="A283" s="3" t="s">
        <v>82</v>
      </c>
      <c r="B283" s="3" t="s">
        <v>409</v>
      </c>
      <c r="C283" s="3">
        <v>45.374995006250003</v>
      </c>
      <c r="D283" s="3">
        <v>36.352733707589302</v>
      </c>
      <c r="E283" s="3">
        <v>40.814291492641303</v>
      </c>
      <c r="F283" s="3">
        <v>38.243739358025898</v>
      </c>
      <c r="G283" s="3">
        <v>34.228775862480603</v>
      </c>
      <c r="H283" s="3">
        <v>36.225287764637002</v>
      </c>
      <c r="I283" s="6">
        <v>35.958465552190198</v>
      </c>
      <c r="J283" s="3" t="str">
        <f>IFERROR(VLOOKUP(A283,#REF!,2,FALSE),"")</f>
        <v/>
      </c>
    </row>
    <row r="284" spans="1:10" hidden="1">
      <c r="A284" s="3" t="s">
        <v>174</v>
      </c>
      <c r="B284" s="3" t="s">
        <v>409</v>
      </c>
      <c r="C284" s="3">
        <v>32.133267670277803</v>
      </c>
      <c r="D284" s="3">
        <v>31.37257825</v>
      </c>
      <c r="E284" s="3">
        <v>31.748743347939602</v>
      </c>
      <c r="F284" s="3">
        <v>31.386140376923102</v>
      </c>
      <c r="G284" s="3">
        <v>31.3387329880435</v>
      </c>
      <c r="H284" s="3">
        <v>31.362307154098399</v>
      </c>
      <c r="I284" s="6">
        <v>35.810648302209898</v>
      </c>
      <c r="J284" s="3" t="str">
        <f>IFERROR(VLOOKUP(A284,#REF!,2,FALSE),"")</f>
        <v/>
      </c>
    </row>
    <row r="285" spans="1:10" hidden="1">
      <c r="A285" s="3" t="s">
        <v>247</v>
      </c>
      <c r="B285" s="3" t="s">
        <v>409</v>
      </c>
      <c r="C285" s="3">
        <v>39.335862533333298</v>
      </c>
      <c r="D285" s="3">
        <v>34.7694348306159</v>
      </c>
      <c r="E285" s="3">
        <v>37.027558419871802</v>
      </c>
      <c r="F285" s="3">
        <v>30.969703785714302</v>
      </c>
      <c r="G285" s="3">
        <v>30.994544204710099</v>
      </c>
      <c r="H285" s="3">
        <v>30.982191865209501</v>
      </c>
      <c r="I285" s="6">
        <v>35.598607453038703</v>
      </c>
      <c r="J285" s="3" t="str">
        <f>IFERROR(VLOOKUP(A285,#REF!,2,FALSE),"")</f>
        <v/>
      </c>
    </row>
    <row r="286" spans="1:10" hidden="1">
      <c r="A286" s="3" t="s">
        <v>246</v>
      </c>
      <c r="B286" s="3" t="s">
        <v>409</v>
      </c>
      <c r="C286" s="3">
        <v>53.2216525555556</v>
      </c>
      <c r="D286" s="3">
        <v>64.311668804347804</v>
      </c>
      <c r="E286" s="3">
        <v>58.827594835164803</v>
      </c>
      <c r="F286" s="3">
        <v>48.4256763461538</v>
      </c>
      <c r="G286" s="3">
        <v>46.759994918478299</v>
      </c>
      <c r="H286" s="3">
        <v>47.588284590163902</v>
      </c>
      <c r="I286" s="6">
        <v>35.314608729281801</v>
      </c>
      <c r="J286" s="3" t="str">
        <f>IFERROR(VLOOKUP(A286,#REF!,2,FALSE),"")</f>
        <v/>
      </c>
    </row>
    <row r="287" spans="1:10" hidden="1">
      <c r="A287" s="3" t="s">
        <v>319</v>
      </c>
      <c r="B287" s="3" t="s">
        <v>409</v>
      </c>
      <c r="C287" s="3">
        <v>47.594423747222201</v>
      </c>
      <c r="D287" s="3">
        <v>28.8954640652174</v>
      </c>
      <c r="E287" s="3">
        <v>38.142202369505497</v>
      </c>
      <c r="F287" s="3">
        <v>39.001612175824199</v>
      </c>
      <c r="G287" s="3">
        <v>29.023869782608699</v>
      </c>
      <c r="H287" s="3">
        <v>33.985479387978103</v>
      </c>
      <c r="I287" s="6">
        <v>35.2713582955801</v>
      </c>
      <c r="J287" s="3" t="str">
        <f>IFERROR(VLOOKUP(A287,#REF!,2,FALSE),"")</f>
        <v/>
      </c>
    </row>
    <row r="288" spans="1:10" hidden="1">
      <c r="A288" s="3" t="s">
        <v>51</v>
      </c>
      <c r="B288" s="3" t="s">
        <v>409</v>
      </c>
      <c r="C288" s="3">
        <v>50.183884329629599</v>
      </c>
      <c r="D288" s="3">
        <v>34.089549302536199</v>
      </c>
      <c r="E288" s="3">
        <v>42.048286403846198</v>
      </c>
      <c r="F288" s="3">
        <v>42.5809686227106</v>
      </c>
      <c r="G288" s="3">
        <v>28.9669972083333</v>
      </c>
      <c r="H288" s="3">
        <v>35.736786272313303</v>
      </c>
      <c r="I288" s="6">
        <v>35.226478204419898</v>
      </c>
      <c r="J288" s="3" t="str">
        <f>IFERROR(VLOOKUP(A288,#REF!,2,FALSE),"")</f>
        <v/>
      </c>
    </row>
    <row r="289" spans="1:10" hidden="1">
      <c r="A289" s="3" t="s">
        <v>126</v>
      </c>
      <c r="B289" s="3" t="s">
        <v>409</v>
      </c>
      <c r="C289" s="3">
        <v>39.313856903703702</v>
      </c>
      <c r="D289" s="3">
        <v>36.867514713768102</v>
      </c>
      <c r="E289" s="3">
        <v>38.0772443681319</v>
      </c>
      <c r="F289" s="3">
        <v>38.315234223443198</v>
      </c>
      <c r="G289" s="3">
        <v>30.127851323369601</v>
      </c>
      <c r="H289" s="3">
        <v>34.199172874772302</v>
      </c>
      <c r="I289" s="6">
        <v>34.9576338287293</v>
      </c>
      <c r="J289" s="3" t="str">
        <f>IFERROR(VLOOKUP(A289,#REF!,2,FALSE),"")</f>
        <v/>
      </c>
    </row>
    <row r="290" spans="1:10" hidden="1">
      <c r="A290" s="3" t="s">
        <v>366</v>
      </c>
      <c r="B290" s="3" t="s">
        <v>409</v>
      </c>
      <c r="C290" s="3">
        <v>58.703019361111103</v>
      </c>
      <c r="D290" s="3">
        <v>25.774513339673899</v>
      </c>
      <c r="E290" s="3">
        <v>42.057840493131899</v>
      </c>
      <c r="F290" s="3">
        <v>40.648836807692298</v>
      </c>
      <c r="G290" s="3">
        <v>34.203577108695697</v>
      </c>
      <c r="H290" s="3">
        <v>37.4085969590164</v>
      </c>
      <c r="I290" s="6">
        <v>34.551568477900602</v>
      </c>
      <c r="J290" s="3" t="str">
        <f>IFERROR(VLOOKUP(A290,#REF!,2,FALSE),"")</f>
        <v/>
      </c>
    </row>
    <row r="291" spans="1:10" hidden="1">
      <c r="A291" s="3" t="s">
        <v>89</v>
      </c>
      <c r="B291" s="3" t="s">
        <v>409</v>
      </c>
      <c r="C291" s="3">
        <v>42.839613893827199</v>
      </c>
      <c r="D291" s="3">
        <v>33.048262734722201</v>
      </c>
      <c r="E291" s="3">
        <v>37.890139681532403</v>
      </c>
      <c r="F291" s="3">
        <v>36.342373526373599</v>
      </c>
      <c r="G291" s="3">
        <v>34.455395720712602</v>
      </c>
      <c r="H291" s="3">
        <v>35.393728946478397</v>
      </c>
      <c r="I291" s="6">
        <v>33.845774375076701</v>
      </c>
      <c r="J291" s="3" t="str">
        <f>IFERROR(VLOOKUP(A291,#REF!,2,FALSE),"")</f>
        <v/>
      </c>
    </row>
    <row r="292" spans="1:10" hidden="1">
      <c r="A292" s="3" t="s">
        <v>186</v>
      </c>
      <c r="B292" s="3" t="s">
        <v>409</v>
      </c>
      <c r="C292" s="3">
        <v>42.2150933462963</v>
      </c>
      <c r="D292" s="3">
        <v>30.406412534420301</v>
      </c>
      <c r="E292" s="3">
        <v>36.245870078754599</v>
      </c>
      <c r="F292" s="3">
        <v>33.211693142857101</v>
      </c>
      <c r="G292" s="3">
        <v>30.2879175163044</v>
      </c>
      <c r="H292" s="3">
        <v>31.7418168715847</v>
      </c>
      <c r="I292" s="6">
        <v>33.724061434622499</v>
      </c>
      <c r="J292" s="3" t="str">
        <f>IFERROR(VLOOKUP(A292,#REF!,2,FALSE),"")</f>
        <v/>
      </c>
    </row>
    <row r="293" spans="1:10" hidden="1">
      <c r="A293" s="3" t="s">
        <v>137</v>
      </c>
      <c r="B293" s="3" t="s">
        <v>409</v>
      </c>
      <c r="C293" s="3">
        <v>46.253645927777796</v>
      </c>
      <c r="D293" s="3">
        <v>31.261268327898598</v>
      </c>
      <c r="E293" s="3">
        <v>38.675081426739901</v>
      </c>
      <c r="F293" s="3">
        <v>35.638559870879099</v>
      </c>
      <c r="G293" s="3">
        <v>29.869026273550698</v>
      </c>
      <c r="H293" s="3">
        <v>32.7380293192168</v>
      </c>
      <c r="I293" s="6">
        <v>33.405403551565399</v>
      </c>
      <c r="J293" s="3" t="str">
        <f>IFERROR(VLOOKUP(A293,#REF!,2,FALSE),"")</f>
        <v/>
      </c>
    </row>
    <row r="294" spans="1:10" hidden="1">
      <c r="A294" s="3" t="s">
        <v>55</v>
      </c>
      <c r="B294" s="3" t="s">
        <v>409</v>
      </c>
      <c r="C294" s="3">
        <v>43.217975287037</v>
      </c>
      <c r="D294" s="3">
        <v>33.670932182971001</v>
      </c>
      <c r="E294" s="3">
        <v>38.3919974542125</v>
      </c>
      <c r="F294" s="3">
        <v>35.391686199633703</v>
      </c>
      <c r="G294" s="3">
        <v>30.415783936594199</v>
      </c>
      <c r="H294" s="3">
        <v>32.890139706739497</v>
      </c>
      <c r="I294" s="6">
        <v>33.287233745856398</v>
      </c>
      <c r="J294" s="3" t="str">
        <f>IFERROR(VLOOKUP(A294,#REF!,2,FALSE),"")</f>
        <v/>
      </c>
    </row>
    <row r="295" spans="1:10" hidden="1">
      <c r="A295" s="3" t="s">
        <v>348</v>
      </c>
      <c r="B295" s="3" t="s">
        <v>409</v>
      </c>
      <c r="C295" s="3">
        <v>41.012562358333298</v>
      </c>
      <c r="D295" s="3">
        <v>19.536570755434798</v>
      </c>
      <c r="E295" s="3">
        <v>30.156566603022</v>
      </c>
      <c r="F295" s="3">
        <v>34.637765442307703</v>
      </c>
      <c r="G295" s="3">
        <v>18.321714383152202</v>
      </c>
      <c r="H295" s="3">
        <v>26.435160538251399</v>
      </c>
      <c r="I295" s="6">
        <v>33.131340185082898</v>
      </c>
      <c r="J295" s="3" t="str">
        <f>IFERROR(VLOOKUP(A295,#REF!,2,FALSE),"")</f>
        <v/>
      </c>
    </row>
    <row r="296" spans="1:10" hidden="1">
      <c r="A296" s="3" t="s">
        <v>77</v>
      </c>
      <c r="B296" s="3" t="s">
        <v>409</v>
      </c>
      <c r="C296" s="3">
        <v>32.297424147685199</v>
      </c>
      <c r="D296" s="3">
        <v>32.229178008152203</v>
      </c>
      <c r="E296" s="3">
        <v>32.262926099129999</v>
      </c>
      <c r="F296" s="3">
        <v>26.964396088827801</v>
      </c>
      <c r="G296" s="3">
        <v>31.656339005434798</v>
      </c>
      <c r="H296" s="3">
        <v>29.323187063296899</v>
      </c>
      <c r="I296" s="6">
        <v>33.111002334714499</v>
      </c>
      <c r="J296" s="3" t="str">
        <f>IFERROR(VLOOKUP(A296,#REF!,2,FALSE),"")</f>
        <v/>
      </c>
    </row>
    <row r="297" spans="1:10" hidden="1">
      <c r="A297" s="3" t="s">
        <v>344</v>
      </c>
      <c r="B297" s="3" t="s">
        <v>409</v>
      </c>
      <c r="C297" s="3">
        <v>38.076004711111104</v>
      </c>
      <c r="D297" s="3">
        <v>18.877180644021699</v>
      </c>
      <c r="E297" s="3">
        <v>28.371104633241799</v>
      </c>
      <c r="F297" s="3">
        <v>36.801166840659299</v>
      </c>
      <c r="G297" s="3">
        <v>17.984262391304298</v>
      </c>
      <c r="H297" s="3">
        <v>27.341302308743199</v>
      </c>
      <c r="I297" s="6">
        <v>32.352191718232</v>
      </c>
      <c r="J297" s="3" t="str">
        <f>IFERROR(VLOOKUP(A297,#REF!,2,FALSE),"")</f>
        <v/>
      </c>
    </row>
    <row r="298" spans="1:10" hidden="1">
      <c r="A298" s="3" t="s">
        <v>338</v>
      </c>
      <c r="B298" s="3" t="s">
        <v>409</v>
      </c>
      <c r="C298" s="3">
        <v>31.7587841666667</v>
      </c>
      <c r="D298" s="3">
        <v>31.9851717111111</v>
      </c>
      <c r="E298" s="3">
        <v>31.8719779388889</v>
      </c>
      <c r="F298" s="3">
        <v>34.032307379120901</v>
      </c>
      <c r="G298" s="3">
        <v>31.950058913043499</v>
      </c>
      <c r="H298" s="3">
        <v>32.985493942623002</v>
      </c>
      <c r="I298" s="6">
        <v>32.2931791933702</v>
      </c>
      <c r="J298" s="3" t="str">
        <f>IFERROR(VLOOKUP(A298,#REF!,2,FALSE),"")</f>
        <v/>
      </c>
    </row>
    <row r="299" spans="1:10" hidden="1">
      <c r="A299" s="3" t="s">
        <v>135</v>
      </c>
      <c r="B299" s="3" t="s">
        <v>409</v>
      </c>
      <c r="C299" s="3">
        <v>31.753055727777799</v>
      </c>
      <c r="D299" s="3">
        <v>32.959866150362302</v>
      </c>
      <c r="E299" s="3">
        <v>32.363091765567802</v>
      </c>
      <c r="F299" s="3">
        <v>28.153810311355301</v>
      </c>
      <c r="G299" s="3">
        <v>32.713410101449298</v>
      </c>
      <c r="H299" s="3">
        <v>30.446068129326001</v>
      </c>
      <c r="I299" s="6">
        <v>32.147692145488001</v>
      </c>
      <c r="J299" s="3" t="str">
        <f>IFERROR(VLOOKUP(A299,#REF!,2,FALSE),"")</f>
        <v/>
      </c>
    </row>
    <row r="300" spans="1:10" hidden="1">
      <c r="A300" s="3" t="s">
        <v>201</v>
      </c>
      <c r="B300" s="3" t="s">
        <v>409</v>
      </c>
      <c r="C300" s="3">
        <v>38.904215858333302</v>
      </c>
      <c r="D300" s="3">
        <v>31.735307377717401</v>
      </c>
      <c r="E300" s="3">
        <v>35.280372010988998</v>
      </c>
      <c r="F300" s="3">
        <v>43.137821181318699</v>
      </c>
      <c r="G300" s="3">
        <v>27.5764127759563</v>
      </c>
      <c r="H300" s="3">
        <v>35.335799980821903</v>
      </c>
      <c r="I300" s="6">
        <v>31.9957976353591</v>
      </c>
      <c r="J300" s="3" t="str">
        <f>IFERROR(VLOOKUP(A300,#REF!,2,FALSE),"")</f>
        <v/>
      </c>
    </row>
    <row r="301" spans="1:10" hidden="1">
      <c r="A301" s="3" t="s">
        <v>371</v>
      </c>
      <c r="B301" s="3" t="s">
        <v>409</v>
      </c>
      <c r="C301" s="3">
        <v>44.378551250000001</v>
      </c>
      <c r="D301" s="3">
        <v>19.330957585635399</v>
      </c>
      <c r="E301" s="3">
        <v>31.8200624598338</v>
      </c>
      <c r="F301" s="3">
        <v>25.927697266666701</v>
      </c>
      <c r="G301" s="3">
        <v>25.324390081521699</v>
      </c>
      <c r="H301" s="3">
        <v>25.622728799450499</v>
      </c>
      <c r="I301" s="6">
        <v>31.814412776243099</v>
      </c>
      <c r="J301" s="3" t="str">
        <f>IFERROR(VLOOKUP(A301,#REF!,2,FALSE),"")</f>
        <v/>
      </c>
    </row>
    <row r="302" spans="1:10" hidden="1">
      <c r="A302" s="3" t="s">
        <v>202</v>
      </c>
      <c r="B302" s="3" t="s">
        <v>409</v>
      </c>
      <c r="C302" s="3">
        <v>38.472517169444401</v>
      </c>
      <c r="D302" s="3">
        <v>35.034375013587002</v>
      </c>
      <c r="E302" s="3">
        <v>36.734555200549501</v>
      </c>
      <c r="F302" s="3">
        <v>38.533453590659299</v>
      </c>
      <c r="G302" s="3">
        <v>29.275088964673898</v>
      </c>
      <c r="H302" s="3">
        <v>33.8789751994535</v>
      </c>
      <c r="I302" s="6">
        <v>31.7632581325967</v>
      </c>
      <c r="J302" s="3" t="str">
        <f>IFERROR(VLOOKUP(A302,#REF!,2,FALSE),"")</f>
        <v/>
      </c>
    </row>
    <row r="303" spans="1:10" hidden="1">
      <c r="A303" s="3" t="s">
        <v>233</v>
      </c>
      <c r="B303" s="3" t="s">
        <v>409</v>
      </c>
      <c r="C303" s="3">
        <v>42.128106805555603</v>
      </c>
      <c r="D303" s="3">
        <v>48.367913785326103</v>
      </c>
      <c r="E303" s="3">
        <v>45.2822949491758</v>
      </c>
      <c r="F303" s="3">
        <v>33.642156263736297</v>
      </c>
      <c r="G303" s="3">
        <v>32.032029644021698</v>
      </c>
      <c r="H303" s="3">
        <v>32.832693700819704</v>
      </c>
      <c r="I303" s="6">
        <v>31.6488110082873</v>
      </c>
      <c r="J303" s="3" t="str">
        <f>IFERROR(VLOOKUP(A303,#REF!,2,FALSE),"")</f>
        <v/>
      </c>
    </row>
    <row r="304" spans="1:10" hidden="1">
      <c r="A304" s="3" t="s">
        <v>340</v>
      </c>
      <c r="B304" s="3" t="s">
        <v>409</v>
      </c>
      <c r="C304" s="3">
        <v>46.979015397222199</v>
      </c>
      <c r="D304" s="3">
        <v>26.190564788043499</v>
      </c>
      <c r="E304" s="3">
        <v>36.4705678365385</v>
      </c>
      <c r="F304" s="3">
        <v>26.677333626373599</v>
      </c>
      <c r="G304" s="3">
        <v>16.1395024646739</v>
      </c>
      <c r="H304" s="3">
        <v>21.3796261571038</v>
      </c>
      <c r="I304" s="6">
        <v>31.4784539309392</v>
      </c>
      <c r="J304" s="3" t="str">
        <f>IFERROR(VLOOKUP(A304,#REF!,2,FALSE),"")</f>
        <v/>
      </c>
    </row>
    <row r="305" spans="1:10" hidden="1">
      <c r="A305" s="3" t="s">
        <v>133</v>
      </c>
      <c r="B305" s="3" t="s">
        <v>409</v>
      </c>
      <c r="C305" s="3">
        <v>30.316880162962999</v>
      </c>
      <c r="D305" s="3">
        <v>24.991973538043499</v>
      </c>
      <c r="E305" s="3">
        <v>27.625169121794901</v>
      </c>
      <c r="F305" s="3">
        <v>25.078084937728899</v>
      </c>
      <c r="G305" s="3">
        <v>23.815824731884099</v>
      </c>
      <c r="H305" s="3">
        <v>24.443506036429898</v>
      </c>
      <c r="I305" s="6">
        <v>31.308388302025801</v>
      </c>
      <c r="J305" s="3" t="str">
        <f>IFERROR(VLOOKUP(A305,#REF!,2,FALSE),"")</f>
        <v/>
      </c>
    </row>
    <row r="306" spans="1:10" hidden="1">
      <c r="A306" s="3" t="s">
        <v>134</v>
      </c>
      <c r="B306" s="3" t="s">
        <v>409</v>
      </c>
      <c r="C306" s="3">
        <v>35.979249714814799</v>
      </c>
      <c r="D306" s="3">
        <v>32.892207954710102</v>
      </c>
      <c r="E306" s="3">
        <v>34.418767066849803</v>
      </c>
      <c r="F306" s="3">
        <v>30.378364137362599</v>
      </c>
      <c r="G306" s="3">
        <v>32.706435778985501</v>
      </c>
      <c r="H306" s="3">
        <v>31.548760809653899</v>
      </c>
      <c r="I306" s="6">
        <v>31.299978801104999</v>
      </c>
      <c r="J306" s="3" t="str">
        <f>IFERROR(VLOOKUP(A306,#REF!,2,FALSE),"")</f>
        <v/>
      </c>
    </row>
    <row r="307" spans="1:10" hidden="1">
      <c r="A307" s="3" t="s">
        <v>203</v>
      </c>
      <c r="B307" s="3" t="s">
        <v>409</v>
      </c>
      <c r="C307" s="3">
        <v>38.783261733333298</v>
      </c>
      <c r="D307" s="3">
        <v>30.4671071612022</v>
      </c>
      <c r="E307" s="3">
        <v>34.590820172176301</v>
      </c>
      <c r="F307" s="3">
        <v>32.207896675824202</v>
      </c>
      <c r="G307" s="3">
        <v>28.1778557092391</v>
      </c>
      <c r="H307" s="3">
        <v>30.1818651516393</v>
      </c>
      <c r="I307" s="6">
        <v>31.294440588397801</v>
      </c>
      <c r="J307" s="3" t="str">
        <f>IFERROR(VLOOKUP(A307,#REF!,2,FALSE),"")</f>
        <v/>
      </c>
    </row>
    <row r="308" spans="1:10" hidden="1">
      <c r="A308" s="3" t="s">
        <v>169</v>
      </c>
      <c r="B308" s="3" t="s">
        <v>409</v>
      </c>
      <c r="C308" s="3">
        <v>33.5271069861111</v>
      </c>
      <c r="D308" s="3">
        <v>27.0322880380435</v>
      </c>
      <c r="E308" s="3">
        <v>30.244011693681301</v>
      </c>
      <c r="F308" s="3">
        <v>31.345676064560401</v>
      </c>
      <c r="G308" s="3">
        <v>27.042527144021701</v>
      </c>
      <c r="H308" s="3">
        <v>29.182344366803299</v>
      </c>
      <c r="I308" s="6">
        <v>31.168903331491698</v>
      </c>
      <c r="J308" s="3" t="str">
        <f>IFERROR(VLOOKUP(A308,#REF!,2,FALSE),"")</f>
        <v/>
      </c>
    </row>
    <row r="309" spans="1:10" hidden="1">
      <c r="A309" s="3" t="s">
        <v>249</v>
      </c>
      <c r="B309" s="3" t="s">
        <v>409</v>
      </c>
      <c r="C309" s="3">
        <v>52.482847101388899</v>
      </c>
      <c r="D309" s="3">
        <v>33.275726731431199</v>
      </c>
      <c r="E309" s="3">
        <v>42.773753288003697</v>
      </c>
      <c r="F309" s="3">
        <v>33.1969789418498</v>
      </c>
      <c r="G309" s="3">
        <v>34.9271429492754</v>
      </c>
      <c r="H309" s="3">
        <v>34.066788169626598</v>
      </c>
      <c r="I309" s="6">
        <v>30.997902452117899</v>
      </c>
      <c r="J309" s="3" t="str">
        <f>IFERROR(VLOOKUP(A309,#REF!,2,FALSE),"")</f>
        <v/>
      </c>
    </row>
    <row r="310" spans="1:10" hidden="1">
      <c r="A310" s="3" t="s">
        <v>129</v>
      </c>
      <c r="B310" s="3" t="s">
        <v>409</v>
      </c>
      <c r="C310" s="3">
        <v>35.7001990351852</v>
      </c>
      <c r="D310" s="3">
        <v>29.133567096920299</v>
      </c>
      <c r="E310" s="3">
        <v>32.380802670787503</v>
      </c>
      <c r="F310" s="3">
        <v>32.251713484432202</v>
      </c>
      <c r="G310" s="3">
        <v>27.9229222146739</v>
      </c>
      <c r="H310" s="3">
        <v>30.075490551001799</v>
      </c>
      <c r="I310" s="6">
        <v>30.6510622486188</v>
      </c>
      <c r="J310" s="3" t="str">
        <f>IFERROR(VLOOKUP(A310,#REF!,2,FALSE),"")</f>
        <v/>
      </c>
    </row>
    <row r="311" spans="1:10" hidden="1">
      <c r="A311" s="3" t="s">
        <v>311</v>
      </c>
      <c r="B311" s="3" t="s">
        <v>409</v>
      </c>
      <c r="C311" s="3">
        <v>34.490840801851803</v>
      </c>
      <c r="D311" s="3">
        <v>27.287677033514498</v>
      </c>
      <c r="E311" s="3">
        <v>30.849681094780198</v>
      </c>
      <c r="F311" s="3">
        <v>30.2945636336996</v>
      </c>
      <c r="G311" s="3">
        <v>27.553227143115901</v>
      </c>
      <c r="H311" s="3">
        <v>28.9164053979964</v>
      </c>
      <c r="I311" s="6">
        <v>30.645178408839801</v>
      </c>
      <c r="J311" s="3" t="str">
        <f>IFERROR(VLOOKUP(A311,#REF!,2,FALSE),"")</f>
        <v/>
      </c>
    </row>
    <row r="312" spans="1:10" hidden="1">
      <c r="A312" s="3" t="s">
        <v>385</v>
      </c>
      <c r="B312" s="3" t="s">
        <v>409</v>
      </c>
      <c r="C312" s="3">
        <v>43.049965999999998</v>
      </c>
      <c r="D312" s="3">
        <v>33.547123190217398</v>
      </c>
      <c r="E312" s="3">
        <v>38.246331173076896</v>
      </c>
      <c r="F312" s="3">
        <v>37.962447390109901</v>
      </c>
      <c r="G312" s="3">
        <v>33.711946793478297</v>
      </c>
      <c r="H312" s="3">
        <v>35.825583702185803</v>
      </c>
      <c r="I312" s="6">
        <v>30.575500698894999</v>
      </c>
      <c r="J312" s="3" t="str">
        <f>IFERROR(VLOOKUP(A312,#REF!,2,FALSE),"")</f>
        <v/>
      </c>
    </row>
    <row r="313" spans="1:10" hidden="1">
      <c r="A313" s="3" t="s">
        <v>60</v>
      </c>
      <c r="B313" s="3" t="s">
        <v>409</v>
      </c>
      <c r="C313" s="3">
        <v>33.518974566203703</v>
      </c>
      <c r="D313" s="3">
        <v>24.529980918931201</v>
      </c>
      <c r="E313" s="3">
        <v>28.9750876675824</v>
      </c>
      <c r="F313" s="3">
        <v>30.565058525641</v>
      </c>
      <c r="G313" s="3">
        <v>25.7453727038043</v>
      </c>
      <c r="H313" s="3">
        <v>28.1420470742259</v>
      </c>
      <c r="I313" s="6">
        <v>30.2441927016575</v>
      </c>
      <c r="J313" s="3" t="str">
        <f>IFERROR(VLOOKUP(A313,#REF!,2,FALSE),"")</f>
        <v/>
      </c>
    </row>
    <row r="314" spans="1:10" hidden="1">
      <c r="A314" s="3" t="s">
        <v>336</v>
      </c>
      <c r="B314" s="3" t="s">
        <v>409</v>
      </c>
      <c r="C314" s="3">
        <v>36.566167611111098</v>
      </c>
      <c r="D314" s="3">
        <v>26.423448510869601</v>
      </c>
      <c r="E314" s="3">
        <v>31.4390788351648</v>
      </c>
      <c r="F314" s="3">
        <v>29.929715736263699</v>
      </c>
      <c r="G314" s="3">
        <v>28.118295448369601</v>
      </c>
      <c r="H314" s="3">
        <v>29.0190563565574</v>
      </c>
      <c r="I314" s="6">
        <v>30.111255441989002</v>
      </c>
      <c r="J314" s="3" t="str">
        <f>IFERROR(VLOOKUP(A314,#REF!,2,FALSE),"")</f>
        <v/>
      </c>
    </row>
    <row r="315" spans="1:10" hidden="1">
      <c r="A315" s="3" t="s">
        <v>270</v>
      </c>
      <c r="B315" s="3" t="s">
        <v>409</v>
      </c>
      <c r="C315" s="3">
        <v>35.418807315555597</v>
      </c>
      <c r="D315" s="3">
        <v>24.873372721467401</v>
      </c>
      <c r="E315" s="3">
        <v>30.0881480701923</v>
      </c>
      <c r="F315" s="3">
        <v>34.9265160126374</v>
      </c>
      <c r="G315" s="3">
        <v>23.107917461141302</v>
      </c>
      <c r="H315" s="3">
        <v>28.984925484016401</v>
      </c>
      <c r="I315" s="6">
        <v>29.904843088397801</v>
      </c>
      <c r="J315" s="3" t="str">
        <f>IFERROR(VLOOKUP(A315,#REF!,2,FALSE),"")</f>
        <v/>
      </c>
    </row>
    <row r="316" spans="1:10" hidden="1">
      <c r="A316" s="3" t="s">
        <v>132</v>
      </c>
      <c r="B316" s="3" t="s">
        <v>409</v>
      </c>
      <c r="C316" s="3">
        <v>36.474564059259301</v>
      </c>
      <c r="D316" s="3">
        <v>31.547533231884099</v>
      </c>
      <c r="E316" s="3">
        <v>33.983977047619</v>
      </c>
      <c r="F316" s="3">
        <v>28.5205555695971</v>
      </c>
      <c r="G316" s="3">
        <v>28.339047780797099</v>
      </c>
      <c r="H316" s="3">
        <v>28.4293057522769</v>
      </c>
      <c r="I316" s="6">
        <v>29.862793421731102</v>
      </c>
      <c r="J316" s="3" t="str">
        <f>IFERROR(VLOOKUP(A316,#REF!,2,FALSE),"")</f>
        <v/>
      </c>
    </row>
    <row r="317" spans="1:10" hidden="1">
      <c r="A317" s="3" t="s">
        <v>349</v>
      </c>
      <c r="B317" s="3" t="s">
        <v>409</v>
      </c>
      <c r="C317" s="3">
        <v>42.175056480555597</v>
      </c>
      <c r="D317" s="3">
        <v>14.710278885869601</v>
      </c>
      <c r="E317" s="3">
        <v>28.291762311813201</v>
      </c>
      <c r="F317" s="3">
        <v>24.7610181648352</v>
      </c>
      <c r="G317" s="3">
        <v>18.5500823668478</v>
      </c>
      <c r="H317" s="3">
        <v>21.6385804959016</v>
      </c>
      <c r="I317" s="6">
        <v>29.8147912486188</v>
      </c>
      <c r="J317" s="3" t="str">
        <f>IFERROR(VLOOKUP(A317,#REF!,2,FALSE),"")</f>
        <v/>
      </c>
    </row>
    <row r="318" spans="1:10" hidden="1">
      <c r="A318" s="3" t="s">
        <v>131</v>
      </c>
      <c r="B318" s="3" t="s">
        <v>409</v>
      </c>
      <c r="C318" s="3">
        <v>33.771607944444398</v>
      </c>
      <c r="D318" s="3">
        <v>28.5041178894928</v>
      </c>
      <c r="E318" s="3">
        <v>31.108920663919399</v>
      </c>
      <c r="F318" s="3">
        <v>26.202267789377299</v>
      </c>
      <c r="G318" s="3">
        <v>29.5857342332428</v>
      </c>
      <c r="H318" s="3">
        <v>27.903245455145701</v>
      </c>
      <c r="I318" s="6">
        <v>29.430861780386699</v>
      </c>
      <c r="J318" s="3" t="str">
        <f>IFERROR(VLOOKUP(A318,#REF!,2,FALSE),"")</f>
        <v/>
      </c>
    </row>
    <row r="319" spans="1:10" hidden="1">
      <c r="A319" s="3" t="s">
        <v>262</v>
      </c>
      <c r="B319" s="3" t="s">
        <v>409</v>
      </c>
      <c r="C319" s="3">
        <v>39.012463581481498</v>
      </c>
      <c r="D319" s="3">
        <v>31.312055083333298</v>
      </c>
      <c r="E319" s="3">
        <v>35.119949395604401</v>
      </c>
      <c r="F319" s="3">
        <v>32.557038496337</v>
      </c>
      <c r="G319" s="3">
        <v>23.859068693840602</v>
      </c>
      <c r="H319" s="3">
        <v>28.184288650273199</v>
      </c>
      <c r="I319" s="6">
        <v>29.257819863720101</v>
      </c>
      <c r="J319" s="3" t="str">
        <f>IFERROR(VLOOKUP(A319,#REF!,2,FALSE),"")</f>
        <v/>
      </c>
    </row>
    <row r="320" spans="1:10" hidden="1">
      <c r="A320" s="3" t="s">
        <v>80</v>
      </c>
      <c r="B320" s="3" t="s">
        <v>409</v>
      </c>
      <c r="C320" s="3">
        <v>25.9886900922222</v>
      </c>
      <c r="D320" s="3">
        <v>28.526052118478301</v>
      </c>
      <c r="E320" s="3">
        <v>27.271312654945099</v>
      </c>
      <c r="F320" s="3">
        <v>25.308167574725299</v>
      </c>
      <c r="G320" s="3">
        <v>28.465382649999999</v>
      </c>
      <c r="H320" s="3">
        <v>26.895401383060101</v>
      </c>
      <c r="I320" s="6">
        <v>29.214545671823199</v>
      </c>
      <c r="J320" s="3" t="str">
        <f>IFERROR(VLOOKUP(A320,#REF!,2,FALSE),"")</f>
        <v/>
      </c>
    </row>
    <row r="321" spans="1:10" hidden="1">
      <c r="A321" s="3" t="s">
        <v>375</v>
      </c>
      <c r="B321" s="3" t="s">
        <v>409</v>
      </c>
      <c r="C321" s="3">
        <v>39.8661072189349</v>
      </c>
      <c r="D321" s="3">
        <v>38.512772692307699</v>
      </c>
      <c r="E321" s="3">
        <v>39.164378205128202</v>
      </c>
      <c r="F321" s="3">
        <v>36.181892230769201</v>
      </c>
      <c r="G321" s="3">
        <v>26.851984358695699</v>
      </c>
      <c r="H321" s="3">
        <v>31.491446743169401</v>
      </c>
      <c r="I321" s="6">
        <v>29.151381324022299</v>
      </c>
      <c r="J321" s="3" t="str">
        <f>IFERROR(VLOOKUP(A321,#REF!,2,FALSE),"")</f>
        <v/>
      </c>
    </row>
    <row r="322" spans="1:10" hidden="1">
      <c r="A322" s="3" t="s">
        <v>377</v>
      </c>
      <c r="B322" s="3" t="s">
        <v>409</v>
      </c>
      <c r="C322" s="3">
        <v>46.815327388888903</v>
      </c>
      <c r="D322" s="3">
        <v>38.650713532608698</v>
      </c>
      <c r="E322" s="3">
        <v>42.688159945054899</v>
      </c>
      <c r="F322" s="3">
        <v>35.556414055555599</v>
      </c>
      <c r="G322" s="3">
        <v>25.989628168478301</v>
      </c>
      <c r="H322" s="3">
        <v>30.720456354395601</v>
      </c>
      <c r="I322" s="6">
        <v>28.861903480662999</v>
      </c>
      <c r="J322" s="3" t="str">
        <f>IFERROR(VLOOKUP(A322,#REF!,2,FALSE),"")</f>
        <v/>
      </c>
    </row>
    <row r="323" spans="1:10" hidden="1">
      <c r="A323" s="3" t="s">
        <v>113</v>
      </c>
      <c r="B323" s="3" t="s">
        <v>409</v>
      </c>
      <c r="C323" s="3">
        <v>30.9660727055556</v>
      </c>
      <c r="D323" s="3">
        <v>22.2309883962862</v>
      </c>
      <c r="E323" s="3">
        <v>26.550535582188601</v>
      </c>
      <c r="F323" s="3">
        <v>28.3657108228022</v>
      </c>
      <c r="G323" s="3">
        <v>24.329524336050699</v>
      </c>
      <c r="H323" s="3">
        <v>26.336589747495399</v>
      </c>
      <c r="I323" s="6">
        <v>28.841444193370201</v>
      </c>
      <c r="J323" s="3" t="str">
        <f>IFERROR(VLOOKUP(A323,#REF!,2,FALSE),"")</f>
        <v/>
      </c>
    </row>
    <row r="324" spans="1:10" hidden="1">
      <c r="A324" s="3" t="s">
        <v>58</v>
      </c>
      <c r="B324" s="3" t="s">
        <v>409</v>
      </c>
      <c r="C324" s="3">
        <v>34.559300865740703</v>
      </c>
      <c r="D324" s="3">
        <v>23.129734008242799</v>
      </c>
      <c r="E324" s="3">
        <v>28.781717619093399</v>
      </c>
      <c r="F324" s="3">
        <v>30.583955932234399</v>
      </c>
      <c r="G324" s="3">
        <v>22.561829108514502</v>
      </c>
      <c r="H324" s="3">
        <v>26.5509741410747</v>
      </c>
      <c r="I324" s="6">
        <v>28.720929351749501</v>
      </c>
      <c r="J324" s="3" t="str">
        <f>IFERROR(VLOOKUP(A324,#REF!,2,FALSE),"")</f>
        <v/>
      </c>
    </row>
    <row r="325" spans="1:10" hidden="1">
      <c r="A325" s="3" t="s">
        <v>75</v>
      </c>
      <c r="B325" s="3" t="s">
        <v>409</v>
      </c>
      <c r="C325" s="3">
        <v>32.796682018055598</v>
      </c>
      <c r="D325" s="3">
        <v>29.125488510869602</v>
      </c>
      <c r="E325" s="3">
        <v>30.9409138715659</v>
      </c>
      <c r="F325" s="3">
        <v>25.1046864304029</v>
      </c>
      <c r="G325" s="3">
        <v>27.959899423913001</v>
      </c>
      <c r="H325" s="3">
        <v>26.540094055555599</v>
      </c>
      <c r="I325" s="6">
        <v>28.4914108674033</v>
      </c>
      <c r="J325" s="3" t="str">
        <f>IFERROR(VLOOKUP(A325,#REF!,2,FALSE),"")</f>
        <v/>
      </c>
    </row>
    <row r="326" spans="1:10" hidden="1">
      <c r="A326" s="3" t="s">
        <v>274</v>
      </c>
      <c r="B326" s="3" t="s">
        <v>409</v>
      </c>
      <c r="C326" s="3">
        <v>34.418667420370397</v>
      </c>
      <c r="D326" s="3">
        <v>22.7888880036232</v>
      </c>
      <c r="E326" s="3">
        <v>28.539877825091601</v>
      </c>
      <c r="F326" s="3">
        <v>30.9507079377289</v>
      </c>
      <c r="G326" s="3">
        <v>22.827818449275401</v>
      </c>
      <c r="H326" s="3">
        <v>26.867069506375199</v>
      </c>
      <c r="I326" s="6">
        <v>28.438717602209898</v>
      </c>
      <c r="J326" s="3" t="str">
        <f>IFERROR(VLOOKUP(A326,#REF!,2,FALSE),"")</f>
        <v/>
      </c>
    </row>
    <row r="327" spans="1:10" hidden="1">
      <c r="A327" s="3" t="s">
        <v>91</v>
      </c>
      <c r="B327" s="3" t="s">
        <v>409</v>
      </c>
      <c r="C327" s="3">
        <v>31.211580639814802</v>
      </c>
      <c r="D327" s="3">
        <v>25.816634580098299</v>
      </c>
      <c r="E327" s="3">
        <v>28.484465049188898</v>
      </c>
      <c r="F327" s="3">
        <v>28.5199451084511</v>
      </c>
      <c r="G327" s="3">
        <v>24.594590963509301</v>
      </c>
      <c r="H327" s="3">
        <v>26.5465430246552</v>
      </c>
      <c r="I327" s="6">
        <v>28.2967083578006</v>
      </c>
      <c r="J327" s="3" t="str">
        <f>IFERROR(VLOOKUP(A327,#REF!,2,FALSE),"")</f>
        <v/>
      </c>
    </row>
    <row r="328" spans="1:10" hidden="1">
      <c r="A328" s="3" t="s">
        <v>130</v>
      </c>
      <c r="B328" s="3" t="s">
        <v>409</v>
      </c>
      <c r="C328" s="3">
        <v>27.2821083298148</v>
      </c>
      <c r="D328" s="3">
        <v>28.570579289926702</v>
      </c>
      <c r="E328" s="3">
        <v>27.929903121915299</v>
      </c>
      <c r="F328" s="3">
        <v>26.009980084249101</v>
      </c>
      <c r="G328" s="3">
        <v>27.290397257246401</v>
      </c>
      <c r="H328" s="3">
        <v>26.6536870783242</v>
      </c>
      <c r="I328" s="6">
        <v>28.187749273480701</v>
      </c>
      <c r="J328" s="3" t="str">
        <f>IFERROR(VLOOKUP(A328,#REF!,2,FALSE),"")</f>
        <v/>
      </c>
    </row>
    <row r="329" spans="1:10" hidden="1">
      <c r="A329" s="3" t="s">
        <v>74</v>
      </c>
      <c r="B329" s="3" t="s">
        <v>409</v>
      </c>
      <c r="C329" s="3">
        <v>30.514367040404</v>
      </c>
      <c r="D329" s="3">
        <v>28.982544397233202</v>
      </c>
      <c r="E329" s="3">
        <v>29.7400391108891</v>
      </c>
      <c r="F329" s="3">
        <v>26.0320366463536</v>
      </c>
      <c r="G329" s="3">
        <v>27.982703733399202</v>
      </c>
      <c r="H329" s="3">
        <v>27.012699881371098</v>
      </c>
      <c r="I329" s="6">
        <v>27.825227322450999</v>
      </c>
      <c r="J329" s="3" t="str">
        <f>IFERROR(VLOOKUP(A329,#REF!,2,FALSE),"")</f>
        <v/>
      </c>
    </row>
    <row r="330" spans="1:10" hidden="1">
      <c r="A330" s="3" t="s">
        <v>378</v>
      </c>
      <c r="B330" s="3" t="s">
        <v>409</v>
      </c>
      <c r="C330" s="3">
        <v>44.173809720670398</v>
      </c>
      <c r="D330" s="3">
        <v>41.328949155172403</v>
      </c>
      <c r="E330" s="3">
        <v>42.771527175637402</v>
      </c>
      <c r="F330" s="3">
        <v>44.428489615384599</v>
      </c>
      <c r="G330" s="3">
        <v>30.5707417173913</v>
      </c>
      <c r="H330" s="3">
        <v>37.461752967213101</v>
      </c>
      <c r="I330" s="6">
        <v>27.237399558010999</v>
      </c>
      <c r="J330" s="3" t="str">
        <f>IFERROR(VLOOKUP(A330,#REF!,2,FALSE),"")</f>
        <v/>
      </c>
    </row>
    <row r="331" spans="1:10" hidden="1">
      <c r="A331" s="3" t="s">
        <v>339</v>
      </c>
      <c r="B331" s="3" t="s">
        <v>409</v>
      </c>
      <c r="C331" s="3">
        <v>15.2622351722222</v>
      </c>
      <c r="D331" s="3">
        <v>29.542518701087001</v>
      </c>
      <c r="E331" s="3">
        <v>22.480840032966999</v>
      </c>
      <c r="F331" s="3">
        <v>29.792421871508399</v>
      </c>
      <c r="G331" s="3">
        <v>30.1548246847826</v>
      </c>
      <c r="H331" s="3">
        <v>29.976119165289301</v>
      </c>
      <c r="I331" s="6">
        <v>27.2141595856354</v>
      </c>
      <c r="J331" s="3" t="str">
        <f>IFERROR(VLOOKUP(A331,#REF!,2,FALSE),"")</f>
        <v/>
      </c>
    </row>
    <row r="332" spans="1:10" hidden="1">
      <c r="A332" s="3" t="s">
        <v>52</v>
      </c>
      <c r="B332" s="3" t="s">
        <v>409</v>
      </c>
      <c r="C332" s="3">
        <v>32.090742764814799</v>
      </c>
      <c r="D332" s="3">
        <v>27.576162453551898</v>
      </c>
      <c r="E332" s="3">
        <v>29.814797318640998</v>
      </c>
      <c r="F332" s="3">
        <v>30.344869010989001</v>
      </c>
      <c r="G332" s="3">
        <v>20.448211663043502</v>
      </c>
      <c r="H332" s="3">
        <v>25.369500289617498</v>
      </c>
      <c r="I332" s="6">
        <v>27.186958156537699</v>
      </c>
      <c r="J332" s="3" t="str">
        <f>IFERROR(VLOOKUP(A332,#REF!,2,FALSE),"")</f>
        <v/>
      </c>
    </row>
    <row r="333" spans="1:10" hidden="1">
      <c r="A333" s="3" t="s">
        <v>320</v>
      </c>
      <c r="B333" s="3" t="s">
        <v>409</v>
      </c>
      <c r="C333" s="3">
        <v>23.956441125000001</v>
      </c>
      <c r="D333" s="3">
        <v>19.337638836956501</v>
      </c>
      <c r="E333" s="3">
        <v>21.621661946428599</v>
      </c>
      <c r="F333" s="3">
        <v>31.729405456043999</v>
      </c>
      <c r="G333" s="3">
        <v>20.458403599184798</v>
      </c>
      <c r="H333" s="3">
        <v>26.0631094405738</v>
      </c>
      <c r="I333" s="6">
        <v>27.179087048342499</v>
      </c>
      <c r="J333" s="3" t="str">
        <f>IFERROR(VLOOKUP(A333,#REF!,2,FALSE),"")</f>
        <v/>
      </c>
    </row>
    <row r="334" spans="1:10" hidden="1">
      <c r="A334" s="3" t="s">
        <v>334</v>
      </c>
      <c r="B334" s="3" t="s">
        <v>409</v>
      </c>
      <c r="C334" s="3">
        <v>30.943829070833299</v>
      </c>
      <c r="D334" s="3">
        <v>27.825058054347799</v>
      </c>
      <c r="E334" s="3">
        <v>29.367307458104399</v>
      </c>
      <c r="F334" s="3">
        <v>25.475792831044</v>
      </c>
      <c r="G334" s="3">
        <v>28.660382887228302</v>
      </c>
      <c r="H334" s="3">
        <v>27.076788924863401</v>
      </c>
      <c r="I334" s="6">
        <v>26.895957091160199</v>
      </c>
      <c r="J334" s="3" t="str">
        <f>IFERROR(VLOOKUP(A334,#REF!,2,FALSE),"")</f>
        <v/>
      </c>
    </row>
    <row r="335" spans="1:10" hidden="1">
      <c r="A335" s="3" t="s">
        <v>180</v>
      </c>
      <c r="B335" s="3" t="s">
        <v>409</v>
      </c>
      <c r="C335" s="3">
        <v>30.774839483333299</v>
      </c>
      <c r="D335" s="3">
        <v>29.227351619565201</v>
      </c>
      <c r="E335" s="3">
        <v>29.992592870879101</v>
      </c>
      <c r="F335" s="3">
        <v>31.282709560439599</v>
      </c>
      <c r="G335" s="3">
        <v>30.655457364130399</v>
      </c>
      <c r="H335" s="3">
        <v>30.967369658469899</v>
      </c>
      <c r="I335" s="6">
        <v>26.780006464088402</v>
      </c>
      <c r="J335" s="3" t="str">
        <f>IFERROR(VLOOKUP(A335,#REF!,2,FALSE),"")</f>
        <v/>
      </c>
    </row>
    <row r="336" spans="1:10" hidden="1">
      <c r="A336" s="3" t="s">
        <v>380</v>
      </c>
      <c r="B336" s="3" t="s">
        <v>409</v>
      </c>
      <c r="C336" s="3">
        <v>42.867235000000001</v>
      </c>
      <c r="D336" s="3">
        <v>35.079556850828702</v>
      </c>
      <c r="E336" s="3">
        <v>38.962609667590002</v>
      </c>
      <c r="F336" s="3">
        <v>30.816658176795599</v>
      </c>
      <c r="G336" s="3">
        <v>22.452620425414398</v>
      </c>
      <c r="H336" s="3">
        <v>26.634639301105</v>
      </c>
      <c r="I336" s="6">
        <v>26.1930630773481</v>
      </c>
      <c r="J336" s="3" t="str">
        <f>IFERROR(VLOOKUP(A336,#REF!,2,FALSE),"")</f>
        <v/>
      </c>
    </row>
    <row r="337" spans="1:10" hidden="1">
      <c r="A337" s="3" t="s">
        <v>108</v>
      </c>
      <c r="B337" s="3" t="s">
        <v>409</v>
      </c>
      <c r="C337" s="3">
        <v>27.110839057222201</v>
      </c>
      <c r="D337" s="3">
        <v>27.9187512173913</v>
      </c>
      <c r="E337" s="3">
        <v>27.519234215109901</v>
      </c>
      <c r="F337" s="3">
        <v>22.857342743131898</v>
      </c>
      <c r="G337" s="3">
        <v>24.5203039730978</v>
      </c>
      <c r="H337" s="3">
        <v>23.693366968032802</v>
      </c>
      <c r="I337" s="6">
        <v>26.1697958872928</v>
      </c>
      <c r="J337" s="3" t="str">
        <f>IFERROR(VLOOKUP(A337,#REF!,2,FALSE),"")</f>
        <v/>
      </c>
    </row>
    <row r="338" spans="1:10" hidden="1">
      <c r="A338" s="3" t="s">
        <v>187</v>
      </c>
      <c r="B338" s="3" t="s">
        <v>409</v>
      </c>
      <c r="C338" s="3">
        <v>36.613471277777798</v>
      </c>
      <c r="D338" s="3">
        <v>26.4672980271739</v>
      </c>
      <c r="E338" s="3">
        <v>31.484636447802199</v>
      </c>
      <c r="F338" s="3">
        <v>35.261343620879103</v>
      </c>
      <c r="G338" s="3">
        <v>30.479721494565201</v>
      </c>
      <c r="H338" s="3">
        <v>32.857468016393398</v>
      </c>
      <c r="I338" s="6">
        <v>26.164642958563501</v>
      </c>
      <c r="J338" s="3" t="str">
        <f>IFERROR(VLOOKUP(A338,#REF!,2,FALSE),"")</f>
        <v/>
      </c>
    </row>
    <row r="339" spans="1:10" hidden="1">
      <c r="A339" s="3" t="s">
        <v>271</v>
      </c>
      <c r="B339" s="3" t="s">
        <v>409</v>
      </c>
      <c r="C339" s="3">
        <v>33.194464192592598</v>
      </c>
      <c r="D339" s="3">
        <v>24.8668732595109</v>
      </c>
      <c r="E339" s="3">
        <v>28.984912731913901</v>
      </c>
      <c r="F339" s="3">
        <v>28.949087428571399</v>
      </c>
      <c r="G339" s="3">
        <v>25.348747381340601</v>
      </c>
      <c r="H339" s="3">
        <v>27.139080410291399</v>
      </c>
      <c r="I339" s="6">
        <v>25.710964450276201</v>
      </c>
      <c r="J339" s="3" t="str">
        <f>IFERROR(VLOOKUP(A339,#REF!,2,FALSE),"")</f>
        <v/>
      </c>
    </row>
    <row r="340" spans="1:10" hidden="1">
      <c r="A340" s="3" t="s">
        <v>345</v>
      </c>
      <c r="B340" s="3" t="s">
        <v>409</v>
      </c>
      <c r="C340" s="3">
        <v>24.509969325</v>
      </c>
      <c r="D340" s="3">
        <v>19.8180477961957</v>
      </c>
      <c r="E340" s="3">
        <v>22.138228771978</v>
      </c>
      <c r="F340" s="3">
        <v>24.692625112637401</v>
      </c>
      <c r="G340" s="3">
        <v>19.560912733695702</v>
      </c>
      <c r="H340" s="3">
        <v>22.112747851092902</v>
      </c>
      <c r="I340" s="6">
        <v>25.012130754143602</v>
      </c>
      <c r="J340" s="3" t="str">
        <f>IFERROR(VLOOKUP(A340,#REF!,2,FALSE),"")</f>
        <v/>
      </c>
    </row>
    <row r="341" spans="1:10" hidden="1">
      <c r="A341" s="3" t="s">
        <v>254</v>
      </c>
      <c r="B341" s="3" t="s">
        <v>409</v>
      </c>
      <c r="C341" s="3">
        <v>31.024922712963001</v>
      </c>
      <c r="D341" s="3">
        <v>32.108914134963797</v>
      </c>
      <c r="E341" s="3">
        <v>31.5728744207875</v>
      </c>
      <c r="F341" s="3">
        <v>22.671275724358999</v>
      </c>
      <c r="G341" s="3">
        <v>21.964859613224601</v>
      </c>
      <c r="H341" s="3">
        <v>22.316137570127498</v>
      </c>
      <c r="I341" s="6">
        <v>24.758431550644602</v>
      </c>
      <c r="J341" s="3" t="str">
        <f>IFERROR(VLOOKUP(A341,#REF!,2,FALSE),"")</f>
        <v/>
      </c>
    </row>
    <row r="342" spans="1:10" hidden="1">
      <c r="A342" s="3" t="s">
        <v>347</v>
      </c>
      <c r="B342" s="3" t="s">
        <v>409</v>
      </c>
      <c r="C342" s="3">
        <v>41.699350055555598</v>
      </c>
      <c r="D342" s="3">
        <v>33.772216298913001</v>
      </c>
      <c r="E342" s="3">
        <v>37.692227497252702</v>
      </c>
      <c r="F342" s="3">
        <v>34.426891552197802</v>
      </c>
      <c r="G342" s="3">
        <v>25.781685592391302</v>
      </c>
      <c r="H342" s="3">
        <v>30.0806677909836</v>
      </c>
      <c r="I342" s="6">
        <v>24.711550179557999</v>
      </c>
      <c r="J342" s="3" t="str">
        <f>IFERROR(VLOOKUP(A342,#REF!,2,FALSE),"")</f>
        <v/>
      </c>
    </row>
    <row r="343" spans="1:10" hidden="1">
      <c r="A343" s="3" t="s">
        <v>335</v>
      </c>
      <c r="B343" s="3" t="s">
        <v>409</v>
      </c>
      <c r="C343" s="3">
        <v>32.446591388888898</v>
      </c>
      <c r="D343" s="3">
        <v>23.273257461956501</v>
      </c>
      <c r="E343" s="3">
        <v>27.809521491758201</v>
      </c>
      <c r="F343" s="3">
        <v>28.526523571428601</v>
      </c>
      <c r="G343" s="3">
        <v>23.316927019021701</v>
      </c>
      <c r="H343" s="3">
        <v>25.907491424863402</v>
      </c>
      <c r="I343" s="6">
        <v>24.635987558010999</v>
      </c>
      <c r="J343" s="3" t="str">
        <f>IFERROR(VLOOKUP(A343,#REF!,2,FALSE),"")</f>
        <v/>
      </c>
    </row>
    <row r="344" spans="1:10" hidden="1">
      <c r="A344" s="3" t="s">
        <v>273</v>
      </c>
      <c r="B344" s="3" t="s">
        <v>409</v>
      </c>
      <c r="C344" s="3">
        <v>28.4956816550926</v>
      </c>
      <c r="D344" s="3">
        <v>24.612371611413</v>
      </c>
      <c r="E344" s="3">
        <v>26.532689764880999</v>
      </c>
      <c r="F344" s="3">
        <v>26.277362989010999</v>
      </c>
      <c r="G344" s="3">
        <v>24.247614279891302</v>
      </c>
      <c r="H344" s="3">
        <v>25.256942872950798</v>
      </c>
      <c r="I344" s="6">
        <v>24.4673594157459</v>
      </c>
      <c r="J344" s="3" t="str">
        <f>IFERROR(VLOOKUP(A344,#REF!,2,FALSE),"")</f>
        <v/>
      </c>
    </row>
    <row r="345" spans="1:10" hidden="1">
      <c r="A345" s="3" t="s">
        <v>140</v>
      </c>
      <c r="B345" s="3" t="s">
        <v>409</v>
      </c>
      <c r="C345" s="3">
        <v>27.231836581481499</v>
      </c>
      <c r="D345" s="3">
        <v>21.173194119565199</v>
      </c>
      <c r="E345" s="3">
        <v>24.1692261062271</v>
      </c>
      <c r="F345" s="3">
        <v>27.984001521978001</v>
      </c>
      <c r="G345" s="3">
        <v>21.456542958333301</v>
      </c>
      <c r="H345" s="3">
        <v>24.702437653916199</v>
      </c>
      <c r="I345" s="6">
        <v>23.885989504604101</v>
      </c>
      <c r="J345" s="3" t="str">
        <f>IFERROR(VLOOKUP(A345,#REF!,2,FALSE),"")</f>
        <v/>
      </c>
    </row>
    <row r="346" spans="1:10" hidden="1">
      <c r="A346" s="3" t="s">
        <v>351</v>
      </c>
      <c r="B346" s="3" t="s">
        <v>409</v>
      </c>
      <c r="C346" s="3">
        <v>25.8684420444444</v>
      </c>
      <c r="D346" s="3">
        <v>17.441881404891301</v>
      </c>
      <c r="E346" s="3">
        <v>21.608861940934101</v>
      </c>
      <c r="F346" s="3">
        <v>23.953435560439601</v>
      </c>
      <c r="G346" s="3">
        <v>17.872443353260898</v>
      </c>
      <c r="H346" s="3">
        <v>20.896324724043701</v>
      </c>
      <c r="I346" s="6">
        <v>23.4447054226519</v>
      </c>
      <c r="J346" s="3" t="str">
        <f>IFERROR(VLOOKUP(A346,#REF!,2,FALSE),"")</f>
        <v/>
      </c>
    </row>
    <row r="347" spans="1:10" hidden="1">
      <c r="A347" s="3" t="s">
        <v>332</v>
      </c>
      <c r="B347" s="3" t="s">
        <v>409</v>
      </c>
      <c r="C347" s="3">
        <v>25.5727088533333</v>
      </c>
      <c r="D347" s="3">
        <v>25.570010567663001</v>
      </c>
      <c r="E347" s="3">
        <v>25.571344884752701</v>
      </c>
      <c r="F347" s="3">
        <v>23.477136278022002</v>
      </c>
      <c r="G347" s="3">
        <v>25.374086873369599</v>
      </c>
      <c r="H347" s="3">
        <v>24.430794500819701</v>
      </c>
      <c r="I347" s="6">
        <v>23.407653816574602</v>
      </c>
      <c r="J347" s="3" t="str">
        <f>IFERROR(VLOOKUP(A347,#REF!,2,FALSE),"")</f>
        <v/>
      </c>
    </row>
    <row r="348" spans="1:10" hidden="1">
      <c r="A348" s="3" t="s">
        <v>272</v>
      </c>
      <c r="B348" s="3" t="s">
        <v>409</v>
      </c>
      <c r="C348" s="3">
        <v>30.6577987087963</v>
      </c>
      <c r="D348" s="3">
        <v>21.462227680706501</v>
      </c>
      <c r="E348" s="3">
        <v>26.009488079212499</v>
      </c>
      <c r="F348" s="3">
        <v>22.954547941391901</v>
      </c>
      <c r="G348" s="3">
        <v>21.961808545289902</v>
      </c>
      <c r="H348" s="3">
        <v>22.455465840619301</v>
      </c>
      <c r="I348" s="6">
        <v>23.214808661602198</v>
      </c>
      <c r="J348" s="3" t="str">
        <f>IFERROR(VLOOKUP(A348,#REF!,2,FALSE),"")</f>
        <v/>
      </c>
    </row>
    <row r="349" spans="1:10" hidden="1">
      <c r="A349" s="3" t="s">
        <v>251</v>
      </c>
      <c r="B349" s="3" t="s">
        <v>409</v>
      </c>
      <c r="C349" s="3">
        <v>25.421674388888899</v>
      </c>
      <c r="D349" s="3">
        <v>26.9897365280797</v>
      </c>
      <c r="E349" s="3">
        <v>26.214321184523801</v>
      </c>
      <c r="F349" s="3">
        <v>15.869050985348</v>
      </c>
      <c r="G349" s="3">
        <v>17.3973784900362</v>
      </c>
      <c r="H349" s="3">
        <v>16.637390495901599</v>
      </c>
      <c r="I349" s="6">
        <v>21.911304119705299</v>
      </c>
      <c r="J349" s="3" t="str">
        <f>IFERROR(VLOOKUP(A349,#REF!,2,FALSE),"")</f>
        <v/>
      </c>
    </row>
    <row r="350" spans="1:10" hidden="1">
      <c r="A350" s="3" t="s">
        <v>331</v>
      </c>
      <c r="B350" s="3" t="s">
        <v>409</v>
      </c>
      <c r="C350" s="3">
        <v>16.1079525520231</v>
      </c>
      <c r="D350" s="3">
        <v>23.037433557065199</v>
      </c>
      <c r="E350" s="3">
        <v>19.6794497647059</v>
      </c>
      <c r="F350" s="3">
        <v>24.708694545454499</v>
      </c>
      <c r="G350" s="3">
        <v>19.9278778777174</v>
      </c>
      <c r="H350" s="3">
        <v>22.265166026388901</v>
      </c>
      <c r="I350" s="6">
        <v>21.446109397790099</v>
      </c>
      <c r="J350" s="3" t="str">
        <f>IFERROR(VLOOKUP(A350,#REF!,2,FALSE),"")</f>
        <v/>
      </c>
    </row>
    <row r="351" spans="1:10" hidden="1">
      <c r="A351" s="3" t="s">
        <v>231</v>
      </c>
      <c r="B351" s="3" t="s">
        <v>409</v>
      </c>
      <c r="C351" s="3">
        <v>40.6241202840909</v>
      </c>
      <c r="D351" s="3">
        <v>32.233110842391298</v>
      </c>
      <c r="E351" s="3">
        <v>36.335382125000002</v>
      </c>
      <c r="F351" s="3">
        <v>35.226942398351603</v>
      </c>
      <c r="G351" s="3">
        <v>23.734947404891301</v>
      </c>
      <c r="H351" s="3">
        <v>29.449546008196702</v>
      </c>
      <c r="I351" s="6">
        <v>21.399586748618798</v>
      </c>
      <c r="J351" s="3" t="str">
        <f>IFERROR(VLOOKUP(A351,#REF!,2,FALSE),"")</f>
        <v/>
      </c>
    </row>
    <row r="352" spans="1:10" hidden="1">
      <c r="A352" s="3" t="s">
        <v>234</v>
      </c>
      <c r="B352" s="3" t="s">
        <v>409</v>
      </c>
      <c r="C352" s="3">
        <v>39.216114425925902</v>
      </c>
      <c r="D352" s="3">
        <v>33.959090120470997</v>
      </c>
      <c r="E352" s="3">
        <v>36.558717524267401</v>
      </c>
      <c r="F352" s="3">
        <v>32.807298193223403</v>
      </c>
      <c r="G352" s="3">
        <v>32.311379119565203</v>
      </c>
      <c r="H352" s="3">
        <v>32.557983686247702</v>
      </c>
      <c r="I352" s="6">
        <v>21.2913586445672</v>
      </c>
      <c r="J352" s="3" t="str">
        <f>IFERROR(VLOOKUP(A352,#REF!,2,FALSE),"")</f>
        <v/>
      </c>
    </row>
    <row r="353" spans="1:10" hidden="1">
      <c r="A353" s="3" t="s">
        <v>93</v>
      </c>
      <c r="B353" s="3" t="s">
        <v>409</v>
      </c>
      <c r="C353" s="3">
        <v>21.910692031018499</v>
      </c>
      <c r="D353" s="3">
        <v>27.829127453804301</v>
      </c>
      <c r="E353" s="3">
        <v>24.902428618360801</v>
      </c>
      <c r="F353" s="3">
        <v>25.166600417582401</v>
      </c>
      <c r="G353" s="3">
        <v>30.0961880567029</v>
      </c>
      <c r="H353" s="3">
        <v>27.6448630558288</v>
      </c>
      <c r="I353" s="6">
        <v>20.980340812154701</v>
      </c>
      <c r="J353" s="3" t="str">
        <f>IFERROR(VLOOKUP(A353,#REF!,2,FALSE),"")</f>
        <v/>
      </c>
    </row>
    <row r="354" spans="1:10" hidden="1">
      <c r="A354" s="3" t="s">
        <v>379</v>
      </c>
      <c r="B354" s="3" t="s">
        <v>409</v>
      </c>
      <c r="C354" s="3">
        <v>21.510550325581399</v>
      </c>
      <c r="D354" s="3">
        <v>17.094368719780199</v>
      </c>
      <c r="E354" s="3">
        <v>19.240084076271199</v>
      </c>
      <c r="F354" s="3">
        <v>18.255679000000001</v>
      </c>
      <c r="G354" s="3">
        <v>15.5443084088398</v>
      </c>
      <c r="H354" s="3">
        <v>16.877145075842702</v>
      </c>
      <c r="I354" s="6">
        <v>20.859932337016598</v>
      </c>
      <c r="J354" s="3" t="str">
        <f>IFERROR(VLOOKUP(A354,#REF!,2,FALSE),"")</f>
        <v/>
      </c>
    </row>
    <row r="355" spans="1:10" hidden="1">
      <c r="A355" s="3" t="s">
        <v>398</v>
      </c>
      <c r="B355" s="3" t="s">
        <v>409</v>
      </c>
      <c r="C355" s="3" t="s">
        <v>1</v>
      </c>
      <c r="D355" s="3" t="s">
        <v>1</v>
      </c>
      <c r="E355" s="3" t="s">
        <v>1</v>
      </c>
      <c r="F355" s="3" t="s">
        <v>1</v>
      </c>
      <c r="G355" s="3" t="s">
        <v>1</v>
      </c>
      <c r="H355" s="3" t="s">
        <v>1</v>
      </c>
      <c r="I355" s="6">
        <v>20.531878124999999</v>
      </c>
      <c r="J355" s="3" t="str">
        <f>IFERROR(VLOOKUP(A355,#REF!,2,FALSE),"")</f>
        <v/>
      </c>
    </row>
    <row r="356" spans="1:10" hidden="1">
      <c r="A356" s="3" t="s">
        <v>84</v>
      </c>
      <c r="B356" s="3" t="s">
        <v>409</v>
      </c>
      <c r="C356" s="3">
        <v>22.920150833333299</v>
      </c>
      <c r="D356" s="3">
        <v>19.633009597826099</v>
      </c>
      <c r="E356" s="3">
        <v>21.258519</v>
      </c>
      <c r="F356" s="3">
        <v>20.917315673626401</v>
      </c>
      <c r="G356" s="3">
        <v>20.238085309782601</v>
      </c>
      <c r="H356" s="3">
        <v>20.575844671038301</v>
      </c>
      <c r="I356" s="6">
        <v>20.391243577348099</v>
      </c>
      <c r="J356" s="3" t="str">
        <f>IFERROR(VLOOKUP(A356,#REF!,2,FALSE),"")</f>
        <v/>
      </c>
    </row>
    <row r="357" spans="1:10" hidden="1">
      <c r="A357" s="3" t="s">
        <v>353</v>
      </c>
      <c r="B357" s="3" t="s">
        <v>409</v>
      </c>
      <c r="C357" s="3">
        <v>28.092822365921801</v>
      </c>
      <c r="D357" s="3">
        <v>22.295607279005502</v>
      </c>
      <c r="E357" s="3">
        <v>25.1781114472222</v>
      </c>
      <c r="F357" s="3">
        <v>22.865853036111101</v>
      </c>
      <c r="G357" s="3">
        <v>26.3721165194444</v>
      </c>
      <c r="H357" s="3">
        <v>24.618984777777801</v>
      </c>
      <c r="I357" s="6">
        <v>19.829241395027601</v>
      </c>
      <c r="J357" s="3" t="str">
        <f>IFERROR(VLOOKUP(A357,#REF!,2,FALSE),"")</f>
        <v/>
      </c>
    </row>
    <row r="358" spans="1:10" hidden="1">
      <c r="A358" s="3" t="s">
        <v>337</v>
      </c>
      <c r="B358" s="3" t="s">
        <v>409</v>
      </c>
      <c r="C358" s="3">
        <v>21.504131874999999</v>
      </c>
      <c r="D358" s="3">
        <v>18.523260923913</v>
      </c>
      <c r="E358" s="3">
        <v>19.997317987637398</v>
      </c>
      <c r="F358" s="3">
        <v>22.628986263736302</v>
      </c>
      <c r="G358" s="3">
        <v>21.066908728260898</v>
      </c>
      <c r="H358" s="3">
        <v>21.8436795245902</v>
      </c>
      <c r="I358" s="6">
        <v>17.8353159033149</v>
      </c>
      <c r="J358" s="3" t="str">
        <f>IFERROR(VLOOKUP(A358,#REF!,2,FALSE),"")</f>
        <v/>
      </c>
    </row>
    <row r="359" spans="1:10" hidden="1">
      <c r="A359" s="3" t="s">
        <v>256</v>
      </c>
      <c r="B359" s="3" t="s">
        <v>409</v>
      </c>
      <c r="C359" s="3">
        <v>21.943639019444401</v>
      </c>
      <c r="D359" s="3">
        <v>29.248347783333301</v>
      </c>
      <c r="E359" s="3">
        <v>25.595993401388899</v>
      </c>
      <c r="F359" s="3">
        <v>22.0098450302198</v>
      </c>
      <c r="G359" s="3">
        <v>19.9281246766304</v>
      </c>
      <c r="H359" s="3">
        <v>20.963297092896202</v>
      </c>
      <c r="I359" s="6">
        <v>17.210577660220999</v>
      </c>
      <c r="J359" s="3" t="str">
        <f>IFERROR(VLOOKUP(A359,#REF!,2,FALSE),"")</f>
        <v/>
      </c>
    </row>
    <row r="360" spans="1:10" hidden="1">
      <c r="A360" s="3" t="s">
        <v>235</v>
      </c>
      <c r="B360" s="3" t="s">
        <v>409</v>
      </c>
      <c r="C360" s="3">
        <v>19.748814847222199</v>
      </c>
      <c r="D360" s="3">
        <v>15.239997016304301</v>
      </c>
      <c r="E360" s="3">
        <v>17.4696322074176</v>
      </c>
      <c r="F360" s="3">
        <v>16.9429815521978</v>
      </c>
      <c r="G360" s="3">
        <v>13.777064706521699</v>
      </c>
      <c r="H360" s="3">
        <v>15.3513730833333</v>
      </c>
      <c r="I360" s="6">
        <v>17.109051544198898</v>
      </c>
      <c r="J360" s="3" t="str">
        <f>IFERROR(VLOOKUP(A360,#REF!,2,FALSE),"")</f>
        <v/>
      </c>
    </row>
    <row r="361" spans="1:10" hidden="1">
      <c r="A361" s="3" t="s">
        <v>393</v>
      </c>
      <c r="B361" s="3" t="s">
        <v>409</v>
      </c>
      <c r="C361" s="3">
        <v>22.432322905555601</v>
      </c>
      <c r="D361" s="3">
        <v>21.1378487826087</v>
      </c>
      <c r="E361" s="3">
        <v>21.777973348901099</v>
      </c>
      <c r="F361" s="3">
        <v>17.906008373626399</v>
      </c>
      <c r="G361" s="3">
        <v>19.171360907608701</v>
      </c>
      <c r="H361" s="3">
        <v>18.542141887978101</v>
      </c>
      <c r="I361" s="6">
        <v>16.333321596685099</v>
      </c>
      <c r="J361" s="3" t="str">
        <f>IFERROR(VLOOKUP(A361,#REF!,2,FALSE),"")</f>
        <v/>
      </c>
    </row>
    <row r="362" spans="1:10" hidden="1">
      <c r="A362" s="3" t="s">
        <v>394</v>
      </c>
      <c r="B362" s="3" t="s">
        <v>409</v>
      </c>
      <c r="C362" s="3">
        <v>13.439988975</v>
      </c>
      <c r="D362" s="3">
        <v>10.973659505434799</v>
      </c>
      <c r="E362" s="3">
        <v>12.1932729793956</v>
      </c>
      <c r="F362" s="3">
        <v>10.7887256565934</v>
      </c>
      <c r="G362" s="3">
        <v>10.350672206521701</v>
      </c>
      <c r="H362" s="3">
        <v>10.5685020642076</v>
      </c>
      <c r="I362" s="6">
        <v>16.292227486187802</v>
      </c>
      <c r="J362" s="3" t="str">
        <f>IFERROR(VLOOKUP(A362,#REF!,2,FALSE),"")</f>
        <v/>
      </c>
    </row>
    <row r="363" spans="1:10" hidden="1">
      <c r="A363" s="3" t="s">
        <v>171</v>
      </c>
      <c r="B363" s="3" t="s">
        <v>409</v>
      </c>
      <c r="C363" s="3">
        <v>19.097807497222199</v>
      </c>
      <c r="D363" s="3">
        <v>15.1914148396739</v>
      </c>
      <c r="E363" s="3">
        <v>17.123147472527499</v>
      </c>
      <c r="F363" s="3">
        <v>14.5359164862637</v>
      </c>
      <c r="G363" s="3">
        <v>12.676910915760899</v>
      </c>
      <c r="H363" s="3">
        <v>13.601334450819699</v>
      </c>
      <c r="I363" s="6">
        <v>14.979420325966901</v>
      </c>
      <c r="J363" s="3" t="str">
        <f>IFERROR(VLOOKUP(A363,#REF!,2,FALSE),"")</f>
        <v/>
      </c>
    </row>
    <row r="364" spans="1:10" hidden="1">
      <c r="A364" s="3" t="s">
        <v>355</v>
      </c>
      <c r="B364" s="3" t="s">
        <v>409</v>
      </c>
      <c r="C364" s="3">
        <v>23.234998172222198</v>
      </c>
      <c r="D364" s="3">
        <v>26.572744819672099</v>
      </c>
      <c r="E364" s="3">
        <v>24.9176638374656</v>
      </c>
      <c r="F364" s="3">
        <v>26.6334000082418</v>
      </c>
      <c r="G364" s="3">
        <v>30.254717839673901</v>
      </c>
      <c r="H364" s="3">
        <v>28.453953234972701</v>
      </c>
      <c r="I364" s="6">
        <v>14.9698504944751</v>
      </c>
      <c r="J364" s="3" t="str">
        <f>IFERROR(VLOOKUP(A364,#REF!,2,FALSE),"")</f>
        <v/>
      </c>
    </row>
    <row r="365" spans="1:10" hidden="1">
      <c r="A365" s="3" t="s">
        <v>357</v>
      </c>
      <c r="B365" s="3" t="s">
        <v>409</v>
      </c>
      <c r="C365" s="3">
        <v>18.148993052777801</v>
      </c>
      <c r="D365" s="3">
        <v>19.510819323369599</v>
      </c>
      <c r="E365" s="3">
        <v>18.837388749999999</v>
      </c>
      <c r="F365" s="3">
        <v>20.603909024725301</v>
      </c>
      <c r="G365" s="3">
        <v>20.0721530923913</v>
      </c>
      <c r="H365" s="3">
        <v>20.336578173497301</v>
      </c>
      <c r="I365" s="6">
        <v>14.695606859115999</v>
      </c>
      <c r="J365" s="3" t="str">
        <f>IFERROR(VLOOKUP(A365,#REF!,2,FALSE),"")</f>
        <v/>
      </c>
    </row>
    <row r="366" spans="1:10" hidden="1">
      <c r="A366" s="3" t="s">
        <v>342</v>
      </c>
      <c r="B366" s="3" t="s">
        <v>409</v>
      </c>
      <c r="C366" s="3">
        <v>14.811098479629599</v>
      </c>
      <c r="D366" s="3">
        <v>17.484232617753602</v>
      </c>
      <c r="E366" s="3">
        <v>16.1623530989011</v>
      </c>
      <c r="F366" s="3">
        <v>17.865402023809501</v>
      </c>
      <c r="G366" s="3">
        <v>15.166637385869601</v>
      </c>
      <c r="H366" s="3">
        <v>16.508646030965402</v>
      </c>
      <c r="I366" s="6">
        <v>14.4626540202578</v>
      </c>
      <c r="J366" s="3" t="str">
        <f>IFERROR(VLOOKUP(A366,#REF!,2,FALSE),"")</f>
        <v/>
      </c>
    </row>
    <row r="367" spans="1:10" hidden="1">
      <c r="A367" s="3" t="s">
        <v>354</v>
      </c>
      <c r="B367" s="3" t="s">
        <v>409</v>
      </c>
      <c r="C367" s="3">
        <v>20.7566398805556</v>
      </c>
      <c r="D367" s="3">
        <v>15.6487329402174</v>
      </c>
      <c r="E367" s="3">
        <v>18.1746209876374</v>
      </c>
      <c r="F367" s="3">
        <v>21.978087807692301</v>
      </c>
      <c r="G367" s="3">
        <v>14.831441418478301</v>
      </c>
      <c r="H367" s="3">
        <v>18.385238256830601</v>
      </c>
      <c r="I367" s="6">
        <v>13.7188304005525</v>
      </c>
      <c r="J367" s="3" t="str">
        <f>IFERROR(VLOOKUP(A367,#REF!,2,FALSE),"")</f>
        <v/>
      </c>
    </row>
    <row r="368" spans="1:10" hidden="1">
      <c r="A368" s="3" t="s">
        <v>358</v>
      </c>
      <c r="B368" s="3" t="s">
        <v>409</v>
      </c>
      <c r="C368" s="3">
        <v>11.496868952777801</v>
      </c>
      <c r="D368" s="3">
        <v>9.9939417581521699</v>
      </c>
      <c r="E368" s="3">
        <v>10.7371475137363</v>
      </c>
      <c r="F368" s="3">
        <v>12.4944325192308</v>
      </c>
      <c r="G368" s="3">
        <v>10.5713778070652</v>
      </c>
      <c r="H368" s="3">
        <v>11.5276509153005</v>
      </c>
      <c r="I368" s="6">
        <v>13.260762613259701</v>
      </c>
      <c r="J368" s="3" t="str">
        <f>IFERROR(VLOOKUP(A368,#REF!,2,FALSE),"")</f>
        <v/>
      </c>
    </row>
    <row r="369" spans="1:10" hidden="1">
      <c r="A369" s="3" t="s">
        <v>352</v>
      </c>
      <c r="B369" s="3" t="s">
        <v>409</v>
      </c>
      <c r="C369" s="3">
        <v>16.991660847222199</v>
      </c>
      <c r="D369" s="3">
        <v>16.4362673097826</v>
      </c>
      <c r="E369" s="3">
        <v>16.710912465659302</v>
      </c>
      <c r="F369" s="3">
        <v>15.390213956044001</v>
      </c>
      <c r="G369" s="3">
        <v>15.3318402771739</v>
      </c>
      <c r="H369" s="3">
        <v>15.360867625683101</v>
      </c>
      <c r="I369" s="6">
        <v>11.557111392265201</v>
      </c>
      <c r="J369" s="3" t="str">
        <f>IFERROR(VLOOKUP(A369,#REF!,2,FALSE),"")</f>
        <v/>
      </c>
    </row>
    <row r="370" spans="1:10" hidden="1">
      <c r="A370" s="3" t="s">
        <v>330</v>
      </c>
      <c r="B370" s="3" t="s">
        <v>409</v>
      </c>
      <c r="C370" s="3">
        <v>17.634292421296301</v>
      </c>
      <c r="D370" s="3">
        <v>20.536856416666701</v>
      </c>
      <c r="E370" s="3">
        <v>19.1015225728022</v>
      </c>
      <c r="F370" s="3">
        <v>20.4728046501831</v>
      </c>
      <c r="G370" s="3">
        <v>17.708306203804302</v>
      </c>
      <c r="H370" s="3">
        <v>19.083002152550101</v>
      </c>
      <c r="I370" s="6">
        <v>11.538597400552501</v>
      </c>
      <c r="J370" s="3" t="str">
        <f>IFERROR(VLOOKUP(A370,#REF!,2,FALSE),"")</f>
        <v/>
      </c>
    </row>
    <row r="371" spans="1:10" hidden="1">
      <c r="A371" s="3" t="s">
        <v>397</v>
      </c>
      <c r="B371" s="3" t="s">
        <v>410</v>
      </c>
      <c r="C371" s="3" t="s">
        <v>1</v>
      </c>
      <c r="D371" s="3" t="s">
        <v>1</v>
      </c>
      <c r="E371" s="3" t="s">
        <v>1</v>
      </c>
      <c r="F371" s="3" t="s">
        <v>1</v>
      </c>
      <c r="G371" s="3" t="s">
        <v>1</v>
      </c>
      <c r="H371" s="3" t="s">
        <v>1</v>
      </c>
      <c r="I371" s="3" t="s">
        <v>1</v>
      </c>
      <c r="J371" s="3" t="str">
        <f>IFERROR(VLOOKUP(A371,#REF!,2,FALSE),"")</f>
        <v/>
      </c>
    </row>
    <row r="372" spans="1:10" hidden="1">
      <c r="A372" s="3" t="s">
        <v>390</v>
      </c>
      <c r="B372" s="3" t="s">
        <v>410</v>
      </c>
      <c r="C372" s="3">
        <v>360.441916842593</v>
      </c>
      <c r="D372" s="3">
        <v>254.86632432971001</v>
      </c>
      <c r="E372" s="3">
        <v>307.07403491300403</v>
      </c>
      <c r="F372" s="3">
        <v>638.38417984432203</v>
      </c>
      <c r="G372" s="3">
        <v>229.76898451992699</v>
      </c>
      <c r="H372" s="3">
        <v>432.96014722222202</v>
      </c>
      <c r="I372" s="3">
        <v>287.05037188766102</v>
      </c>
      <c r="J372" s="3" t="str">
        <f>IFERROR(VLOOKUP(A372,#REF!,2,FALSE),"")</f>
        <v/>
      </c>
    </row>
    <row r="373" spans="1:10" hidden="1">
      <c r="A373" s="3" t="s">
        <v>396</v>
      </c>
      <c r="B373" s="3" t="s">
        <v>410</v>
      </c>
      <c r="C373" s="3">
        <v>95.020174166666706</v>
      </c>
      <c r="D373" s="3">
        <v>115.87250119565201</v>
      </c>
      <c r="E373" s="3">
        <v>105.56091090659299</v>
      </c>
      <c r="F373" s="3">
        <v>133.418066703297</v>
      </c>
      <c r="G373" s="3">
        <v>100.810064076087</v>
      </c>
      <c r="H373" s="3">
        <v>117.024972486339</v>
      </c>
      <c r="I373" s="3">
        <v>169.566413756906</v>
      </c>
      <c r="J373" s="3" t="str">
        <f>IFERROR(VLOOKUP(A373,#REF!,2,FALSE),"")</f>
        <v/>
      </c>
    </row>
    <row r="374" spans="1:10" hidden="1">
      <c r="A374" s="3" t="s">
        <v>103</v>
      </c>
      <c r="B374" s="3" t="s">
        <v>410</v>
      </c>
      <c r="C374" s="3">
        <v>139.16284128333299</v>
      </c>
      <c r="D374" s="3">
        <v>128.288236055124</v>
      </c>
      <c r="E374" s="3">
        <v>133.66578809105201</v>
      </c>
      <c r="F374" s="3">
        <v>149.409773495552</v>
      </c>
      <c r="G374" s="3">
        <v>106.191190596144</v>
      </c>
      <c r="H374" s="3">
        <v>127.68239848601399</v>
      </c>
      <c r="I374" s="3">
        <v>149.32998324703999</v>
      </c>
      <c r="J374" s="3" t="str">
        <f>IFERROR(VLOOKUP(A374,#REF!,2,FALSE),"")</f>
        <v/>
      </c>
    </row>
    <row r="375" spans="1:10">
      <c r="A375" s="3" t="s">
        <v>11</v>
      </c>
      <c r="B375" s="3" t="s">
        <v>410</v>
      </c>
      <c r="C375" s="3">
        <v>192.98037926851899</v>
      </c>
      <c r="D375" s="3">
        <v>156.68638961956501</v>
      </c>
      <c r="E375" s="3">
        <v>174.633966918498</v>
      </c>
      <c r="F375" s="3">
        <v>145.910882049451</v>
      </c>
      <c r="G375" s="3">
        <v>149.967568201087</v>
      </c>
      <c r="H375" s="3">
        <v>147.950308967213</v>
      </c>
      <c r="I375" s="3">
        <v>165.528371554328</v>
      </c>
      <c r="J375" s="3" t="str">
        <f>IFERROR(VLOOKUP(A375,#REF!,2,FALSE),"")</f>
        <v/>
      </c>
    </row>
    <row r="376" spans="1:10" hidden="1">
      <c r="A376" s="3" t="s">
        <v>391</v>
      </c>
      <c r="B376" s="3" t="s">
        <v>410</v>
      </c>
      <c r="C376" s="3">
        <v>441.055725505618</v>
      </c>
      <c r="D376" s="3">
        <v>253.318990869565</v>
      </c>
      <c r="E376" s="3">
        <v>345.631528895028</v>
      </c>
      <c r="F376" s="3">
        <v>363.83248666666702</v>
      </c>
      <c r="G376" s="3">
        <v>217.332958858696</v>
      </c>
      <c r="H376" s="3">
        <v>289.77778030219798</v>
      </c>
      <c r="I376" s="3">
        <v>332.72467138121601</v>
      </c>
      <c r="J376" s="3" t="str">
        <f>IFERROR(VLOOKUP(A376,#REF!,2,FALSE),"")</f>
        <v/>
      </c>
    </row>
    <row r="377" spans="1:10">
      <c r="A377" s="3" t="s">
        <v>158</v>
      </c>
      <c r="B377" s="3" t="s">
        <v>410</v>
      </c>
      <c r="C377" s="3">
        <v>157.761196765741</v>
      </c>
      <c r="D377" s="3">
        <v>146.18341805434801</v>
      </c>
      <c r="E377" s="3">
        <v>151.9086932413</v>
      </c>
      <c r="F377" s="3">
        <v>153.66049438461499</v>
      </c>
      <c r="G377" s="3">
        <v>145.31125673912999</v>
      </c>
      <c r="H377" s="3">
        <v>149.46306343715801</v>
      </c>
      <c r="I377" s="3">
        <v>164.26070238674001</v>
      </c>
      <c r="J377" s="3" t="str">
        <f>IFERROR(VLOOKUP(A377,#REF!,2,FALSE),"")</f>
        <v/>
      </c>
    </row>
    <row r="378" spans="1:10" hidden="1">
      <c r="A378" s="3" t="s">
        <v>144</v>
      </c>
      <c r="B378" s="3" t="s">
        <v>410</v>
      </c>
      <c r="C378" s="3">
        <v>92.937131807407397</v>
      </c>
      <c r="D378" s="3">
        <v>90.866445788043507</v>
      </c>
      <c r="E378" s="3">
        <v>91.890411402014706</v>
      </c>
      <c r="F378" s="3">
        <v>107.878482345238</v>
      </c>
      <c r="G378" s="3">
        <v>133.14834246920299</v>
      </c>
      <c r="H378" s="3">
        <v>120.582455740893</v>
      </c>
      <c r="I378" s="3">
        <v>149.36290718600401</v>
      </c>
      <c r="J378" s="3" t="str">
        <f>IFERROR(VLOOKUP(A378,#REF!,2,FALSE),"")</f>
        <v/>
      </c>
    </row>
    <row r="379" spans="1:10">
      <c r="A379" s="3" t="s">
        <v>6</v>
      </c>
      <c r="B379" s="3" t="s">
        <v>410</v>
      </c>
      <c r="C379" s="3">
        <v>159.42506443154801</v>
      </c>
      <c r="D379" s="3">
        <v>137.539199201993</v>
      </c>
      <c r="E379" s="3">
        <v>148.36187981001399</v>
      </c>
      <c r="F379" s="3">
        <v>138.047198147567</v>
      </c>
      <c r="G379" s="3">
        <v>182.28918347088501</v>
      </c>
      <c r="H379" s="3">
        <v>160.289070550546</v>
      </c>
      <c r="I379" s="3">
        <v>175.36666021211499</v>
      </c>
      <c r="J379" s="3" t="str">
        <f>IFERROR(VLOOKUP(A379,#REF!,2,FALSE),"")</f>
        <v/>
      </c>
    </row>
    <row r="380" spans="1:10" hidden="1">
      <c r="A380" s="3" t="s">
        <v>181</v>
      </c>
      <c r="B380" s="3" t="s">
        <v>410</v>
      </c>
      <c r="C380" s="3">
        <v>111.911312712963</v>
      </c>
      <c r="D380" s="3">
        <v>113.07613694746399</v>
      </c>
      <c r="E380" s="3">
        <v>112.50012496337</v>
      </c>
      <c r="F380" s="3">
        <v>144.040803571429</v>
      </c>
      <c r="G380" s="3">
        <v>143.30758550271699</v>
      </c>
      <c r="H380" s="3">
        <v>143.67219120901601</v>
      </c>
      <c r="I380" s="3">
        <v>149.954163549724</v>
      </c>
      <c r="J380" s="3" t="str">
        <f>IFERROR(VLOOKUP(A380,#REF!,2,FALSE),"")</f>
        <v/>
      </c>
    </row>
    <row r="381" spans="1:10" hidden="1">
      <c r="A381" s="3" t="s">
        <v>157</v>
      </c>
      <c r="B381" s="3" t="s">
        <v>410</v>
      </c>
      <c r="C381" s="3">
        <v>147.93598430423299</v>
      </c>
      <c r="D381" s="3">
        <v>105.485477528468</v>
      </c>
      <c r="E381" s="3">
        <v>126.47748637362599</v>
      </c>
      <c r="F381" s="3">
        <v>137.277045879121</v>
      </c>
      <c r="G381" s="3">
        <v>120.34053745082799</v>
      </c>
      <c r="H381" s="3">
        <v>128.762517051782</v>
      </c>
      <c r="I381" s="3">
        <v>152.219156362799</v>
      </c>
      <c r="J381" s="3" t="str">
        <f>IFERROR(VLOOKUP(A381,#REF!,2,FALSE),"")</f>
        <v/>
      </c>
    </row>
    <row r="382" spans="1:10">
      <c r="A382" s="3" t="s">
        <v>17</v>
      </c>
      <c r="B382" s="3" t="s">
        <v>410</v>
      </c>
      <c r="C382" s="3">
        <v>183.82655072222201</v>
      </c>
      <c r="D382" s="3">
        <v>162.41608514039899</v>
      </c>
      <c r="E382" s="3">
        <v>173.00367801053099</v>
      </c>
      <c r="F382" s="3">
        <v>134.218807637363</v>
      </c>
      <c r="G382" s="3">
        <v>155.09029458786199</v>
      </c>
      <c r="H382" s="3">
        <v>144.71157703324201</v>
      </c>
      <c r="I382" s="3">
        <v>171.26978549723799</v>
      </c>
      <c r="J382" s="3" t="str">
        <f>IFERROR(VLOOKUP(A382,#REF!,2,FALSE),"")</f>
        <v/>
      </c>
    </row>
    <row r="383" spans="1:10">
      <c r="A383" s="3" t="s">
        <v>10</v>
      </c>
      <c r="B383" s="3" t="s">
        <v>410</v>
      </c>
      <c r="C383" s="3">
        <v>170.501158194444</v>
      </c>
      <c r="D383" s="3">
        <v>164.95482483242799</v>
      </c>
      <c r="E383" s="3">
        <v>167.69751715430399</v>
      </c>
      <c r="F383" s="3">
        <v>142.06933053571399</v>
      </c>
      <c r="G383" s="3">
        <v>161.18904996829701</v>
      </c>
      <c r="H383" s="3">
        <v>151.681429922587</v>
      </c>
      <c r="I383" s="3">
        <v>179.45959299723799</v>
      </c>
      <c r="J383" s="3" t="str">
        <f>IFERROR(VLOOKUP(A383,#REF!,2,FALSE),"")</f>
        <v/>
      </c>
    </row>
    <row r="384" spans="1:10">
      <c r="A384" s="3" t="s">
        <v>160</v>
      </c>
      <c r="B384" s="3" t="s">
        <v>410</v>
      </c>
      <c r="C384" s="3">
        <v>176.30139476388899</v>
      </c>
      <c r="D384" s="3">
        <v>123.19984821105101</v>
      </c>
      <c r="E384" s="3">
        <v>149.45885474816899</v>
      </c>
      <c r="F384" s="3">
        <v>150.70661772435901</v>
      </c>
      <c r="G384" s="3">
        <v>134.10073517663</v>
      </c>
      <c r="H384" s="3">
        <v>142.35830518670301</v>
      </c>
      <c r="I384" s="3">
        <v>150.05018030386699</v>
      </c>
      <c r="J384" s="3" t="str">
        <f>IFERROR(VLOOKUP(A384,#REF!,2,FALSE),"")</f>
        <v/>
      </c>
    </row>
    <row r="385" spans="1:10">
      <c r="A385" s="3" t="s">
        <v>66</v>
      </c>
      <c r="B385" s="3" t="s">
        <v>410</v>
      </c>
      <c r="C385" s="3">
        <v>187.17463458595699</v>
      </c>
      <c r="D385" s="3">
        <v>148.53457593599001</v>
      </c>
      <c r="E385" s="3">
        <v>167.64229724641299</v>
      </c>
      <c r="F385" s="3">
        <v>165.74557098214299</v>
      </c>
      <c r="G385" s="3">
        <v>121.63438235054301</v>
      </c>
      <c r="H385" s="3">
        <v>143.569454293033</v>
      </c>
      <c r="I385" s="3">
        <v>157.25486631062</v>
      </c>
      <c r="J385" s="3" t="str">
        <f>IFERROR(VLOOKUP(A385,#REF!,2,FALSE),"")</f>
        <v/>
      </c>
    </row>
    <row r="386" spans="1:10">
      <c r="A386" s="3" t="s">
        <v>16</v>
      </c>
      <c r="B386" s="3" t="s">
        <v>410</v>
      </c>
      <c r="C386" s="3">
        <v>183.103329055556</v>
      </c>
      <c r="D386" s="3">
        <v>167.96466706521699</v>
      </c>
      <c r="E386" s="3">
        <v>175.45081859890101</v>
      </c>
      <c r="F386" s="3">
        <v>138.83835327838801</v>
      </c>
      <c r="G386" s="3">
        <v>148.85470213768099</v>
      </c>
      <c r="H386" s="3">
        <v>143.873894781421</v>
      </c>
      <c r="I386" s="3">
        <v>170.12164611418001</v>
      </c>
      <c r="J386" s="3" t="str">
        <f>IFERROR(VLOOKUP(A386,#REF!,2,FALSE),"")</f>
        <v/>
      </c>
    </row>
    <row r="387" spans="1:10">
      <c r="A387" s="3" t="s">
        <v>117</v>
      </c>
      <c r="B387" s="3" t="s">
        <v>410</v>
      </c>
      <c r="C387" s="3">
        <v>154.184805222222</v>
      </c>
      <c r="D387" s="3">
        <v>171.37989361413</v>
      </c>
      <c r="E387" s="3">
        <v>162.87682792582399</v>
      </c>
      <c r="F387" s="3">
        <v>156.64738486263701</v>
      </c>
      <c r="G387" s="3">
        <v>156.81813625000001</v>
      </c>
      <c r="H387" s="3">
        <v>156.73322709016401</v>
      </c>
      <c r="I387" s="3">
        <v>164.049905911602</v>
      </c>
      <c r="J387" s="3" t="str">
        <f>IFERROR(VLOOKUP(A387,#REF!,2,FALSE),"")</f>
        <v/>
      </c>
    </row>
    <row r="388" spans="1:10" hidden="1">
      <c r="A388" s="3" t="s">
        <v>95</v>
      </c>
      <c r="B388" s="3" t="s">
        <v>410</v>
      </c>
      <c r="C388" s="3">
        <v>126.634114509097</v>
      </c>
      <c r="D388" s="3">
        <v>128.89273707521701</v>
      </c>
      <c r="E388" s="3">
        <v>127.77583580625701</v>
      </c>
      <c r="F388" s="3">
        <v>145.19582396651401</v>
      </c>
      <c r="G388" s="3">
        <v>131.52269328560499</v>
      </c>
      <c r="H388" s="3">
        <v>138.32190034551101</v>
      </c>
      <c r="I388" s="3">
        <v>148.87560452755301</v>
      </c>
      <c r="J388" s="3" t="str">
        <f>IFERROR(VLOOKUP(A388,#REF!,2,FALSE),"")</f>
        <v/>
      </c>
    </row>
    <row r="389" spans="1:10" hidden="1">
      <c r="A389" s="3" t="s">
        <v>265</v>
      </c>
      <c r="B389" s="3" t="s">
        <v>410</v>
      </c>
      <c r="C389" s="3">
        <v>84.9006028518519</v>
      </c>
      <c r="D389" s="3">
        <v>87.905227916666703</v>
      </c>
      <c r="E389" s="3">
        <v>86.419424313186795</v>
      </c>
      <c r="F389" s="3">
        <v>93.427854340659295</v>
      </c>
      <c r="G389" s="3">
        <v>82.213153976449306</v>
      </c>
      <c r="H389" s="3">
        <v>87.789862900728593</v>
      </c>
      <c r="I389" s="3">
        <v>116.63835106814</v>
      </c>
      <c r="J389" s="3" t="str">
        <f>IFERROR(VLOOKUP(A389,#REF!,2,FALSE),"")</f>
        <v/>
      </c>
    </row>
    <row r="390" spans="1:10" hidden="1">
      <c r="A390" s="3" t="s">
        <v>395</v>
      </c>
      <c r="B390" s="3" t="s">
        <v>410</v>
      </c>
      <c r="C390" s="3">
        <v>94.095452388888901</v>
      </c>
      <c r="D390" s="3">
        <v>87.752274502717398</v>
      </c>
      <c r="E390" s="3">
        <v>90.889010820054907</v>
      </c>
      <c r="F390" s="3">
        <v>108.711321958791</v>
      </c>
      <c r="G390" s="3">
        <v>75.318119510869593</v>
      </c>
      <c r="H390" s="3">
        <v>91.923482476776002</v>
      </c>
      <c r="I390" s="3">
        <v>133.10774265193399</v>
      </c>
      <c r="J390" s="3" t="str">
        <f>IFERROR(VLOOKUP(A390,#REF!,2,FALSE),"")</f>
        <v/>
      </c>
    </row>
    <row r="391" spans="1:10" hidden="1">
      <c r="A391" s="3" t="s">
        <v>388</v>
      </c>
      <c r="B391" s="3" t="s">
        <v>410</v>
      </c>
      <c r="C391" s="3">
        <v>273.301140055556</v>
      </c>
      <c r="D391" s="3">
        <v>157.76161622807001</v>
      </c>
      <c r="E391" s="3">
        <v>217.01265408831901</v>
      </c>
      <c r="F391" s="3">
        <v>298.41363565934103</v>
      </c>
      <c r="G391" s="3">
        <v>189.34209315217399</v>
      </c>
      <c r="H391" s="3">
        <v>243.57985472677601</v>
      </c>
      <c r="I391" s="3">
        <v>232.97821052486199</v>
      </c>
      <c r="J391" s="3" t="str">
        <f>IFERROR(VLOOKUP(A391,#REF!,2,FALSE),"")</f>
        <v/>
      </c>
    </row>
    <row r="392" spans="1:10">
      <c r="A392" s="3" t="s">
        <v>116</v>
      </c>
      <c r="B392" s="3" t="s">
        <v>410</v>
      </c>
      <c r="C392" s="3">
        <v>163.674293814815</v>
      </c>
      <c r="D392" s="3">
        <v>166.54592477355101</v>
      </c>
      <c r="E392" s="3">
        <v>165.12588748626399</v>
      </c>
      <c r="F392" s="3">
        <v>163.79534343406601</v>
      </c>
      <c r="G392" s="3">
        <v>139.75184465579699</v>
      </c>
      <c r="H392" s="3">
        <v>151.70790142531899</v>
      </c>
      <c r="I392" s="3">
        <v>155.75873208103101</v>
      </c>
      <c r="J392" s="3" t="str">
        <f>IFERROR(VLOOKUP(A392,#REF!,2,FALSE),"")</f>
        <v/>
      </c>
    </row>
    <row r="393" spans="1:10" hidden="1">
      <c r="A393" s="3" t="s">
        <v>226</v>
      </c>
      <c r="B393" s="3" t="s">
        <v>410</v>
      </c>
      <c r="C393" s="3">
        <v>106.744311958333</v>
      </c>
      <c r="D393" s="3">
        <v>99.260667971014499</v>
      </c>
      <c r="E393" s="3">
        <v>102.96137104166699</v>
      </c>
      <c r="F393" s="3">
        <v>108.822504244505</v>
      </c>
      <c r="G393" s="3">
        <v>104.557523894928</v>
      </c>
      <c r="H393" s="3">
        <v>106.678361117942</v>
      </c>
      <c r="I393" s="3">
        <v>139.05399556077299</v>
      </c>
      <c r="J393" s="3" t="str">
        <f>IFERROR(VLOOKUP(A393,#REF!,2,FALSE),"")</f>
        <v/>
      </c>
    </row>
    <row r="394" spans="1:10">
      <c r="A394" s="3" t="s">
        <v>286</v>
      </c>
      <c r="B394" s="3" t="s">
        <v>410</v>
      </c>
      <c r="C394" s="3">
        <v>142.50221311111099</v>
      </c>
      <c r="D394" s="3">
        <v>140.466588777174</v>
      </c>
      <c r="E394" s="3">
        <v>141.47321619505499</v>
      </c>
      <c r="F394" s="3">
        <v>159.09134728021999</v>
      </c>
      <c r="G394" s="3">
        <v>114.804442355072</v>
      </c>
      <c r="H394" s="3">
        <v>136.82689234517301</v>
      </c>
      <c r="I394" s="3">
        <v>139.16191069060801</v>
      </c>
      <c r="J394" s="3" t="str">
        <f>IFERROR(VLOOKUP(A394,#REF!,2,FALSE),"")</f>
        <v/>
      </c>
    </row>
    <row r="395" spans="1:10" hidden="1">
      <c r="A395" s="3" t="s">
        <v>161</v>
      </c>
      <c r="B395" s="3" t="s">
        <v>410</v>
      </c>
      <c r="C395" s="3">
        <v>166.78099093055599</v>
      </c>
      <c r="D395" s="3">
        <v>121.528669675272</v>
      </c>
      <c r="E395" s="3">
        <v>143.906191175137</v>
      </c>
      <c r="F395" s="3">
        <v>135.05209607142899</v>
      </c>
      <c r="G395" s="3">
        <v>115.897105452899</v>
      </c>
      <c r="H395" s="3">
        <v>125.422264722222</v>
      </c>
      <c r="I395" s="3">
        <v>142.692523052486</v>
      </c>
      <c r="J395" s="3" t="str">
        <f>IFERROR(VLOOKUP(A395,#REF!,2,FALSE),"")</f>
        <v/>
      </c>
    </row>
    <row r="396" spans="1:10">
      <c r="A396" s="3" t="s">
        <v>118</v>
      </c>
      <c r="B396" s="3" t="s">
        <v>410</v>
      </c>
      <c r="C396" s="3">
        <v>127.23997992592599</v>
      </c>
      <c r="D396" s="3">
        <v>123.87330583333301</v>
      </c>
      <c r="E396" s="3">
        <v>125.53814467033</v>
      </c>
      <c r="F396" s="3">
        <v>133.32506307692299</v>
      </c>
      <c r="G396" s="3">
        <v>118.80985182971</v>
      </c>
      <c r="H396" s="3">
        <v>126.027798406193</v>
      </c>
      <c r="I396" s="3">
        <v>127.847962836096</v>
      </c>
      <c r="J396" s="3" t="str">
        <f>IFERROR(VLOOKUP(A396,#REF!,2,FALSE),"")</f>
        <v/>
      </c>
    </row>
    <row r="397" spans="1:10" hidden="1">
      <c r="A397" s="3" t="s">
        <v>185</v>
      </c>
      <c r="B397" s="3" t="s">
        <v>410</v>
      </c>
      <c r="C397" s="3">
        <v>112.63659660185201</v>
      </c>
      <c r="D397" s="3">
        <v>111.15544555706499</v>
      </c>
      <c r="E397" s="3">
        <v>111.887882886905</v>
      </c>
      <c r="F397" s="3">
        <v>148.71291609890099</v>
      </c>
      <c r="G397" s="3">
        <v>142.79248881793501</v>
      </c>
      <c r="H397" s="3">
        <v>145.736526427596</v>
      </c>
      <c r="I397" s="3">
        <v>155.540663153775</v>
      </c>
      <c r="J397" s="3" t="str">
        <f>IFERROR(VLOOKUP(A397,#REF!,2,FALSE),"")</f>
        <v/>
      </c>
    </row>
    <row r="398" spans="1:10">
      <c r="A398" s="3" t="s">
        <v>141</v>
      </c>
      <c r="B398" s="3" t="s">
        <v>410</v>
      </c>
      <c r="C398" s="3">
        <v>162.102285185185</v>
      </c>
      <c r="D398" s="3">
        <v>148.05360415760899</v>
      </c>
      <c r="E398" s="3">
        <v>155.00075411629999</v>
      </c>
      <c r="F398" s="3">
        <v>160.77851159340699</v>
      </c>
      <c r="G398" s="3">
        <v>122.858143822464</v>
      </c>
      <c r="H398" s="3">
        <v>141.71472014571901</v>
      </c>
      <c r="I398" s="3">
        <v>151.762265543278</v>
      </c>
      <c r="J398" s="3" t="str">
        <f>IFERROR(VLOOKUP(A398,#REF!,2,FALSE),"")</f>
        <v/>
      </c>
    </row>
    <row r="399" spans="1:10" hidden="1">
      <c r="A399" s="3" t="s">
        <v>264</v>
      </c>
      <c r="B399" s="3" t="s">
        <v>410</v>
      </c>
      <c r="C399" s="3">
        <v>75.803840626851894</v>
      </c>
      <c r="D399" s="3">
        <v>69.740921413043495</v>
      </c>
      <c r="E399" s="3">
        <v>72.739068277014695</v>
      </c>
      <c r="F399" s="3">
        <v>88.193689258241804</v>
      </c>
      <c r="G399" s="3">
        <v>94.183578532608706</v>
      </c>
      <c r="H399" s="3">
        <v>91.204999713114802</v>
      </c>
      <c r="I399" s="3">
        <v>124.72216200736599</v>
      </c>
      <c r="J399" s="3" t="str">
        <f>IFERROR(VLOOKUP(A399,#REF!,2,FALSE),"")</f>
        <v/>
      </c>
    </row>
    <row r="400" spans="1:10">
      <c r="A400" s="3" t="s">
        <v>159</v>
      </c>
      <c r="B400" s="3" t="s">
        <v>410</v>
      </c>
      <c r="C400" s="3">
        <v>140.865480708333</v>
      </c>
      <c r="D400" s="3">
        <v>119.100926589674</v>
      </c>
      <c r="E400" s="3">
        <v>129.863618186813</v>
      </c>
      <c r="F400" s="3">
        <v>139.012166112637</v>
      </c>
      <c r="G400" s="3">
        <v>108.48777152173901</v>
      </c>
      <c r="H400" s="3">
        <v>123.666568831967</v>
      </c>
      <c r="I400" s="3">
        <v>135.32112615561701</v>
      </c>
      <c r="J400" s="3" t="str">
        <f>IFERROR(VLOOKUP(A400,#REF!,2,FALSE),"")</f>
        <v/>
      </c>
    </row>
    <row r="401" spans="1:10">
      <c r="A401" s="3" t="s">
        <v>8</v>
      </c>
      <c r="B401" s="3" t="s">
        <v>410</v>
      </c>
      <c r="C401" s="3">
        <v>158.75601859259299</v>
      </c>
      <c r="D401" s="3">
        <v>124.409847248188</v>
      </c>
      <c r="E401" s="3">
        <v>141.394217693223</v>
      </c>
      <c r="F401" s="3">
        <v>128.30774174908399</v>
      </c>
      <c r="G401" s="3">
        <v>128.51225161231901</v>
      </c>
      <c r="H401" s="3">
        <v>128.41055545082</v>
      </c>
      <c r="I401" s="3">
        <v>138.89715598526701</v>
      </c>
      <c r="J401" s="3" t="str">
        <f>IFERROR(VLOOKUP(A401,#REF!,2,FALSE),"")</f>
        <v/>
      </c>
    </row>
    <row r="402" spans="1:10" hidden="1">
      <c r="A402" s="3" t="s">
        <v>192</v>
      </c>
      <c r="B402" s="3" t="s">
        <v>410</v>
      </c>
      <c r="C402" s="3">
        <v>129.66117272222201</v>
      </c>
      <c r="D402" s="3">
        <v>124.61539829670301</v>
      </c>
      <c r="E402" s="3">
        <v>127.12434690607699</v>
      </c>
      <c r="F402" s="3">
        <v>155.48170557692299</v>
      </c>
      <c r="G402" s="3">
        <v>127.450940896739</v>
      </c>
      <c r="H402" s="3">
        <v>141.38973644808701</v>
      </c>
      <c r="I402" s="3">
        <v>148.05755591160201</v>
      </c>
      <c r="J402" s="3" t="str">
        <f>IFERROR(VLOOKUP(A402,#REF!,2,FALSE),"")</f>
        <v/>
      </c>
    </row>
    <row r="403" spans="1:10">
      <c r="A403" s="3" t="s">
        <v>285</v>
      </c>
      <c r="B403" s="3" t="s">
        <v>410</v>
      </c>
      <c r="C403" s="3">
        <v>166.52010809722199</v>
      </c>
      <c r="D403" s="3">
        <v>151.74142929347801</v>
      </c>
      <c r="E403" s="3">
        <v>159.049567163462</v>
      </c>
      <c r="F403" s="3">
        <v>161.877121964286</v>
      </c>
      <c r="G403" s="3">
        <v>126.072068931159</v>
      </c>
      <c r="H403" s="3">
        <v>143.876767433971</v>
      </c>
      <c r="I403" s="3">
        <v>136.791243724678</v>
      </c>
      <c r="J403" s="3" t="str">
        <f>IFERROR(VLOOKUP(A403,#REF!,2,FALSE),"")</f>
        <v/>
      </c>
    </row>
    <row r="404" spans="1:10" hidden="1">
      <c r="A404" s="3" t="s">
        <v>227</v>
      </c>
      <c r="B404" s="3" t="s">
        <v>410</v>
      </c>
      <c r="C404" s="3">
        <v>95.382821870370293</v>
      </c>
      <c r="D404" s="3">
        <v>87.108089697463797</v>
      </c>
      <c r="E404" s="3">
        <v>91.199990222527504</v>
      </c>
      <c r="F404" s="3">
        <v>89.550099890109905</v>
      </c>
      <c r="G404" s="3">
        <v>118.635740362319</v>
      </c>
      <c r="H404" s="3">
        <v>104.172389089253</v>
      </c>
      <c r="I404" s="3">
        <v>128.41498359116</v>
      </c>
      <c r="J404" s="3" t="str">
        <f>IFERROR(VLOOKUP(A404,#REF!,2,FALSE),"")</f>
        <v/>
      </c>
    </row>
    <row r="405" spans="1:10">
      <c r="A405" s="3" t="s">
        <v>63</v>
      </c>
      <c r="B405" s="3" t="s">
        <v>410</v>
      </c>
      <c r="C405" s="3">
        <v>173.023507621032</v>
      </c>
      <c r="D405" s="3">
        <v>153.833195215839</v>
      </c>
      <c r="E405" s="3">
        <v>163.32291014148399</v>
      </c>
      <c r="F405" s="3">
        <v>158.58713444793301</v>
      </c>
      <c r="G405" s="3">
        <v>134.416771689635</v>
      </c>
      <c r="H405" s="3">
        <v>146.435913826275</v>
      </c>
      <c r="I405" s="3">
        <v>149.96155574487</v>
      </c>
      <c r="J405" s="3" t="str">
        <f>IFERROR(VLOOKUP(A405,#REF!,2,FALSE),"")</f>
        <v/>
      </c>
    </row>
    <row r="406" spans="1:10" hidden="1">
      <c r="A406" s="3" t="s">
        <v>259</v>
      </c>
      <c r="B406" s="3" t="s">
        <v>410</v>
      </c>
      <c r="C406" s="3">
        <v>98.347495977777797</v>
      </c>
      <c r="D406" s="3">
        <v>86.898960932970994</v>
      </c>
      <c r="E406" s="3">
        <v>92.560324416666703</v>
      </c>
      <c r="F406" s="3">
        <v>93.562420796703293</v>
      </c>
      <c r="G406" s="3">
        <v>87.563737173912997</v>
      </c>
      <c r="H406" s="3">
        <v>90.546689139344295</v>
      </c>
      <c r="I406" s="3">
        <v>124.072965488029</v>
      </c>
      <c r="J406" s="3" t="str">
        <f>IFERROR(VLOOKUP(A406,#REF!,2,FALSE),"")</f>
        <v/>
      </c>
    </row>
    <row r="407" spans="1:10" hidden="1">
      <c r="A407" s="3" t="s">
        <v>114</v>
      </c>
      <c r="B407" s="3" t="s">
        <v>410</v>
      </c>
      <c r="C407" s="3">
        <v>142.777758574074</v>
      </c>
      <c r="D407" s="3">
        <v>136.68067429347801</v>
      </c>
      <c r="E407" s="3">
        <v>139.695715970696</v>
      </c>
      <c r="F407" s="3">
        <v>150.91149965201501</v>
      </c>
      <c r="G407" s="3">
        <v>120.146757028986</v>
      </c>
      <c r="H407" s="3">
        <v>135.44507166666699</v>
      </c>
      <c r="I407" s="3">
        <v>144.001144309392</v>
      </c>
      <c r="J407" s="3" t="str">
        <f>IFERROR(VLOOKUP(A407,#REF!,2,FALSE),"")</f>
        <v/>
      </c>
    </row>
    <row r="408" spans="1:10" hidden="1">
      <c r="A408" s="3" t="s">
        <v>287</v>
      </c>
      <c r="B408" s="3" t="s">
        <v>410</v>
      </c>
      <c r="C408" s="3">
        <v>145.01794587523301</v>
      </c>
      <c r="D408" s="3">
        <v>127.419626304348</v>
      </c>
      <c r="E408" s="3">
        <v>136.097585541781</v>
      </c>
      <c r="F408" s="3">
        <v>143.194572161172</v>
      </c>
      <c r="G408" s="3">
        <v>100.894247518116</v>
      </c>
      <c r="H408" s="3">
        <v>121.928835182149</v>
      </c>
      <c r="I408" s="3">
        <v>129.37808345303901</v>
      </c>
      <c r="J408" s="3" t="str">
        <f>IFERROR(VLOOKUP(A408,#REF!,2,FALSE),"")</f>
        <v/>
      </c>
    </row>
    <row r="409" spans="1:10" hidden="1">
      <c r="A409" s="3" t="s">
        <v>176</v>
      </c>
      <c r="B409" s="3" t="s">
        <v>410</v>
      </c>
      <c r="C409" s="3">
        <v>121.910713069444</v>
      </c>
      <c r="D409" s="3">
        <v>93.168966671195605</v>
      </c>
      <c r="E409" s="3">
        <v>107.381918186813</v>
      </c>
      <c r="F409" s="3">
        <v>109.652726945971</v>
      </c>
      <c r="G409" s="3">
        <v>93.172728288043501</v>
      </c>
      <c r="H409" s="3">
        <v>101.36770029826999</v>
      </c>
      <c r="I409" s="3">
        <v>102.69007523020301</v>
      </c>
      <c r="J409" s="3" t="str">
        <f>IFERROR(VLOOKUP(A409,#REF!,2,FALSE),"")</f>
        <v/>
      </c>
    </row>
    <row r="410" spans="1:10">
      <c r="A410" s="3" t="s">
        <v>284</v>
      </c>
      <c r="B410" s="3" t="s">
        <v>410</v>
      </c>
      <c r="C410" s="3">
        <v>126.348640814815</v>
      </c>
      <c r="D410" s="3">
        <v>122.64773969202901</v>
      </c>
      <c r="E410" s="3">
        <v>124.477855631868</v>
      </c>
      <c r="F410" s="3">
        <v>132.570727197802</v>
      </c>
      <c r="G410" s="3">
        <v>129.13579567029001</v>
      </c>
      <c r="H410" s="3">
        <v>130.84387637522801</v>
      </c>
      <c r="I410" s="3">
        <v>141.24966523020299</v>
      </c>
      <c r="J410" s="3" t="str">
        <f>IFERROR(VLOOKUP(A410,#REF!,2,FALSE),"")</f>
        <v/>
      </c>
    </row>
    <row r="411" spans="1:10">
      <c r="A411" s="3" t="s">
        <v>15</v>
      </c>
      <c r="B411" s="3" t="s">
        <v>410</v>
      </c>
      <c r="C411" s="3">
        <v>137.04959834629599</v>
      </c>
      <c r="D411" s="3">
        <v>106.681924677536</v>
      </c>
      <c r="E411" s="3">
        <v>121.69890616208799</v>
      </c>
      <c r="F411" s="3">
        <v>106.96872492673999</v>
      </c>
      <c r="G411" s="3">
        <v>113.275471032609</v>
      </c>
      <c r="H411" s="3">
        <v>110.139329526412</v>
      </c>
      <c r="I411" s="3">
        <v>125.69128279926301</v>
      </c>
      <c r="J411" s="3" t="str">
        <f>IFERROR(VLOOKUP(A411,#REF!,2,FALSE),"")</f>
        <v/>
      </c>
    </row>
    <row r="412" spans="1:10" hidden="1">
      <c r="A412" s="3" t="s">
        <v>191</v>
      </c>
      <c r="B412" s="3" t="s">
        <v>410</v>
      </c>
      <c r="C412" s="3">
        <v>153.98894391666701</v>
      </c>
      <c r="D412" s="3">
        <v>128.79165195054901</v>
      </c>
      <c r="E412" s="3">
        <v>141.32069215469599</v>
      </c>
      <c r="F412" s="3">
        <v>130.69413491758201</v>
      </c>
      <c r="G412" s="3">
        <v>100.382992</v>
      </c>
      <c r="H412" s="3">
        <v>115.62229589779</v>
      </c>
      <c r="I412" s="3">
        <v>124.181601277778</v>
      </c>
      <c r="J412" s="3" t="str">
        <f>IFERROR(VLOOKUP(A412,#REF!,2,FALSE),"")</f>
        <v/>
      </c>
    </row>
    <row r="413" spans="1:10">
      <c r="A413" s="3" t="s">
        <v>119</v>
      </c>
      <c r="B413" s="3" t="s">
        <v>410</v>
      </c>
      <c r="C413" s="3">
        <v>167.097023061111</v>
      </c>
      <c r="D413" s="3">
        <v>155.90302251630399</v>
      </c>
      <c r="E413" s="3">
        <v>161.438517291209</v>
      </c>
      <c r="F413" s="3">
        <v>145.47605510989001</v>
      </c>
      <c r="G413" s="3">
        <v>121.981056099638</v>
      </c>
      <c r="H413" s="3">
        <v>133.66436161839701</v>
      </c>
      <c r="I413" s="3">
        <v>140.20612298342499</v>
      </c>
      <c r="J413" s="3" t="str">
        <f>IFERROR(VLOOKUP(A413,#REF!,2,FALSE),"")</f>
        <v/>
      </c>
    </row>
    <row r="414" spans="1:10">
      <c r="A414" s="3" t="s">
        <v>5</v>
      </c>
      <c r="B414" s="3" t="s">
        <v>410</v>
      </c>
      <c r="C414" s="3">
        <v>131.632565322039</v>
      </c>
      <c r="D414" s="3">
        <v>115.41649486083701</v>
      </c>
      <c r="E414" s="3">
        <v>123.43543080319</v>
      </c>
      <c r="F414" s="3">
        <v>112.153898585248</v>
      </c>
      <c r="G414" s="3">
        <v>107.453925257686</v>
      </c>
      <c r="H414" s="3">
        <v>109.791070464288</v>
      </c>
      <c r="I414" s="3">
        <v>126.074332718576</v>
      </c>
      <c r="J414" s="3" t="str">
        <f>IFERROR(VLOOKUP(A414,#REF!,2,FALSE),"")</f>
        <v/>
      </c>
    </row>
    <row r="415" spans="1:10" hidden="1">
      <c r="A415" s="3" t="s">
        <v>294</v>
      </c>
      <c r="B415" s="3" t="s">
        <v>410</v>
      </c>
      <c r="C415" s="3">
        <v>127.69270100463</v>
      </c>
      <c r="D415" s="3">
        <v>92.881210901639307</v>
      </c>
      <c r="E415" s="3">
        <v>110.143106820477</v>
      </c>
      <c r="F415" s="3">
        <v>100.609850137363</v>
      </c>
      <c r="G415" s="3">
        <v>89.669992441123199</v>
      </c>
      <c r="H415" s="3">
        <v>95.110030967668493</v>
      </c>
      <c r="I415" s="3">
        <v>101.38729468692399</v>
      </c>
      <c r="J415" s="3" t="str">
        <f>IFERROR(VLOOKUP(A415,#REF!,2,FALSE),"")</f>
        <v/>
      </c>
    </row>
    <row r="416" spans="1:10" hidden="1">
      <c r="A416" s="3" t="s">
        <v>35</v>
      </c>
      <c r="B416" s="3" t="s">
        <v>410</v>
      </c>
      <c r="C416" s="3">
        <v>135.26776107142899</v>
      </c>
      <c r="D416" s="3">
        <v>107.642029456522</v>
      </c>
      <c r="E416" s="3">
        <v>121.30310552982699</v>
      </c>
      <c r="F416" s="3">
        <v>131.274085714286</v>
      </c>
      <c r="G416" s="3">
        <v>105.83845230098299</v>
      </c>
      <c r="H416" s="3">
        <v>118.48677274147801</v>
      </c>
      <c r="I416" s="3">
        <v>139.86211747908399</v>
      </c>
      <c r="J416" s="3" t="str">
        <f>IFERROR(VLOOKUP(A416,#REF!,2,FALSE),"")</f>
        <v/>
      </c>
    </row>
    <row r="417" spans="1:10" hidden="1">
      <c r="A417" s="3" t="s">
        <v>288</v>
      </c>
      <c r="B417" s="3" t="s">
        <v>410</v>
      </c>
      <c r="C417" s="3">
        <v>140.79728845833301</v>
      </c>
      <c r="D417" s="3">
        <v>124.923063509964</v>
      </c>
      <c r="E417" s="3">
        <v>132.772954967949</v>
      </c>
      <c r="F417" s="3">
        <v>146.536521785714</v>
      </c>
      <c r="G417" s="3">
        <v>114.618212817029</v>
      </c>
      <c r="H417" s="3">
        <v>130.49015880692201</v>
      </c>
      <c r="I417" s="3">
        <v>136.35590468231999</v>
      </c>
      <c r="J417" s="3" t="str">
        <f>IFERROR(VLOOKUP(A417,#REF!,2,FALSE),"")</f>
        <v/>
      </c>
    </row>
    <row r="418" spans="1:10" hidden="1">
      <c r="A418" s="3" t="s">
        <v>120</v>
      </c>
      <c r="B418" s="3" t="s">
        <v>410</v>
      </c>
      <c r="C418" s="3">
        <v>170.13780272222201</v>
      </c>
      <c r="D418" s="3">
        <v>141.433777407609</v>
      </c>
      <c r="E418" s="3">
        <v>155.62807564011001</v>
      </c>
      <c r="F418" s="3">
        <v>158.544256211538</v>
      </c>
      <c r="G418" s="3">
        <v>116.318513214674</v>
      </c>
      <c r="H418" s="3">
        <v>137.31601383060101</v>
      </c>
      <c r="I418" s="3">
        <v>140.17324780386701</v>
      </c>
      <c r="J418" s="3" t="str">
        <f>IFERROR(VLOOKUP(A418,#REF!,2,FALSE),"")</f>
        <v/>
      </c>
    </row>
    <row r="419" spans="1:10">
      <c r="A419" s="3" t="s">
        <v>14</v>
      </c>
      <c r="B419" s="3" t="s">
        <v>410</v>
      </c>
      <c r="C419" s="3">
        <v>136.425467847222</v>
      </c>
      <c r="D419" s="3">
        <v>140.35319091032599</v>
      </c>
      <c r="E419" s="3">
        <v>138.41091027472501</v>
      </c>
      <c r="F419" s="3">
        <v>108.16309462912101</v>
      </c>
      <c r="G419" s="3">
        <v>114.881169293478</v>
      </c>
      <c r="H419" s="3">
        <v>111.54048735655699</v>
      </c>
      <c r="I419" s="3">
        <v>126.60966997698</v>
      </c>
      <c r="J419" s="3" t="str">
        <f>IFERROR(VLOOKUP(A419,#REF!,2,FALSE),"")</f>
        <v/>
      </c>
    </row>
    <row r="420" spans="1:10" hidden="1">
      <c r="A420" s="3" t="s">
        <v>384</v>
      </c>
      <c r="B420" s="3" t="s">
        <v>410</v>
      </c>
      <c r="C420" s="3">
        <v>174.787550638889</v>
      </c>
      <c r="D420" s="3">
        <v>114.887930679348</v>
      </c>
      <c r="E420" s="3">
        <v>144.508621868132</v>
      </c>
      <c r="F420" s="3">
        <v>189.34885684065901</v>
      </c>
      <c r="G420" s="3">
        <v>151.01155788043499</v>
      </c>
      <c r="H420" s="3">
        <v>170.07546064207699</v>
      </c>
      <c r="I420" s="3">
        <v>169.763959779006</v>
      </c>
      <c r="J420" s="3" t="str">
        <f>IFERROR(VLOOKUP(A420,#REF!,2,FALSE),"")</f>
        <v/>
      </c>
    </row>
    <row r="421" spans="1:10" hidden="1">
      <c r="A421" s="3" t="s">
        <v>221</v>
      </c>
      <c r="B421" s="3" t="s">
        <v>410</v>
      </c>
      <c r="C421" s="3">
        <v>133.45285564814799</v>
      </c>
      <c r="D421" s="3">
        <v>118.769949877717</v>
      </c>
      <c r="E421" s="3">
        <v>126.03072745650201</v>
      </c>
      <c r="F421" s="3">
        <v>132.52846625000001</v>
      </c>
      <c r="G421" s="3">
        <v>95.753210588768098</v>
      </c>
      <c r="H421" s="3">
        <v>114.04035957878</v>
      </c>
      <c r="I421" s="3">
        <v>125.632821270718</v>
      </c>
      <c r="J421" s="3" t="str">
        <f>IFERROR(VLOOKUP(A421,#REF!,2,FALSE),"")</f>
        <v/>
      </c>
    </row>
    <row r="422" spans="1:10" hidden="1">
      <c r="A422" s="3" t="s">
        <v>267</v>
      </c>
      <c r="B422" s="3" t="s">
        <v>410</v>
      </c>
      <c r="C422" s="3">
        <v>86.018495416666696</v>
      </c>
      <c r="D422" s="3">
        <v>91.866028288043495</v>
      </c>
      <c r="E422" s="3">
        <v>88.974391153846199</v>
      </c>
      <c r="F422" s="3">
        <v>85.054487005494494</v>
      </c>
      <c r="G422" s="3">
        <v>85.394443804347802</v>
      </c>
      <c r="H422" s="3">
        <v>85.225394248633904</v>
      </c>
      <c r="I422" s="3">
        <v>120.917850745856</v>
      </c>
      <c r="J422" s="3" t="str">
        <f>IFERROR(VLOOKUP(A422,#REF!,2,FALSE),"")</f>
        <v/>
      </c>
    </row>
    <row r="423" spans="1:10">
      <c r="A423" s="3" t="s">
        <v>145</v>
      </c>
      <c r="B423" s="3" t="s">
        <v>410</v>
      </c>
      <c r="C423" s="3">
        <v>124.20858246296299</v>
      </c>
      <c r="D423" s="3">
        <v>103.610255942029</v>
      </c>
      <c r="E423" s="3">
        <v>113.796241584249</v>
      </c>
      <c r="F423" s="3">
        <v>133.25883083333301</v>
      </c>
      <c r="G423" s="3">
        <v>124.188666733696</v>
      </c>
      <c r="H423" s="3">
        <v>128.69896691439001</v>
      </c>
      <c r="I423" s="3">
        <v>134.870715343462</v>
      </c>
      <c r="J423" s="3" t="str">
        <f>IFERROR(VLOOKUP(A423,#REF!,2,FALSE),"")</f>
        <v/>
      </c>
    </row>
    <row r="424" spans="1:10" hidden="1">
      <c r="A424" s="3" t="s">
        <v>290</v>
      </c>
      <c r="B424" s="3" t="s">
        <v>410</v>
      </c>
      <c r="C424" s="3">
        <v>127.69294857870401</v>
      </c>
      <c r="D424" s="3">
        <v>109.781839479167</v>
      </c>
      <c r="E424" s="3">
        <v>118.638981341575</v>
      </c>
      <c r="F424" s="3">
        <v>157.27077941849799</v>
      </c>
      <c r="G424" s="3">
        <v>99.305803826992701</v>
      </c>
      <c r="H424" s="3">
        <v>128.12991737249499</v>
      </c>
      <c r="I424" s="3">
        <v>133.37568693370201</v>
      </c>
      <c r="J424" s="3" t="str">
        <f>IFERROR(VLOOKUP(A424,#REF!,2,FALSE),"")</f>
        <v/>
      </c>
    </row>
    <row r="425" spans="1:10" hidden="1">
      <c r="A425" s="3" t="s">
        <v>258</v>
      </c>
      <c r="B425" s="3" t="s">
        <v>410</v>
      </c>
      <c r="C425" s="3">
        <v>85.631933833333306</v>
      </c>
      <c r="D425" s="3">
        <v>83.453367603260901</v>
      </c>
      <c r="E425" s="3">
        <v>84.530680574175804</v>
      </c>
      <c r="F425" s="3">
        <v>81.562965321428607</v>
      </c>
      <c r="G425" s="3">
        <v>85.212139394021705</v>
      </c>
      <c r="H425" s="3">
        <v>83.397522778688497</v>
      </c>
      <c r="I425" s="3">
        <v>115.776845117864</v>
      </c>
      <c r="J425" s="3" t="str">
        <f>IFERROR(VLOOKUP(A425,#REF!,2,FALSE),"")</f>
        <v/>
      </c>
    </row>
    <row r="426" spans="1:10" hidden="1">
      <c r="A426" s="3" t="s">
        <v>257</v>
      </c>
      <c r="B426" s="3" t="s">
        <v>410</v>
      </c>
      <c r="C426" s="3">
        <v>91.5611472722222</v>
      </c>
      <c r="D426" s="3">
        <v>91.2282804692029</v>
      </c>
      <c r="E426" s="3">
        <v>91.392884932234395</v>
      </c>
      <c r="F426" s="3">
        <v>96.376719285714302</v>
      </c>
      <c r="G426" s="3">
        <v>86.882685317029001</v>
      </c>
      <c r="H426" s="3">
        <v>91.603762317850595</v>
      </c>
      <c r="I426" s="3">
        <v>115.61203185635399</v>
      </c>
      <c r="J426" s="3" t="str">
        <f>IFERROR(VLOOKUP(A426,#REF!,2,FALSE),"")</f>
        <v/>
      </c>
    </row>
    <row r="427" spans="1:10" hidden="1">
      <c r="A427" s="3" t="s">
        <v>162</v>
      </c>
      <c r="B427" s="3" t="s">
        <v>410</v>
      </c>
      <c r="C427" s="3">
        <v>145.156234722222</v>
      </c>
      <c r="D427" s="3">
        <v>111.515456552198</v>
      </c>
      <c r="E427" s="3">
        <v>128.24291531077299</v>
      </c>
      <c r="F427" s="3">
        <v>141.319690741758</v>
      </c>
      <c r="G427" s="3">
        <v>107.99254659873201</v>
      </c>
      <c r="H427" s="3">
        <v>124.565060899362</v>
      </c>
      <c r="I427" s="3">
        <v>119.60933399631701</v>
      </c>
      <c r="J427" s="3" t="str">
        <f>IFERROR(VLOOKUP(A427,#REF!,2,FALSE),"")</f>
        <v/>
      </c>
    </row>
    <row r="428" spans="1:10" hidden="1">
      <c r="A428" s="3" t="s">
        <v>122</v>
      </c>
      <c r="B428" s="3" t="s">
        <v>410</v>
      </c>
      <c r="C428" s="3">
        <v>142.11441396388901</v>
      </c>
      <c r="D428" s="3">
        <v>127.064368130435</v>
      </c>
      <c r="E428" s="3">
        <v>134.50669848763701</v>
      </c>
      <c r="F428" s="3">
        <v>132.36580000915799</v>
      </c>
      <c r="G428" s="3">
        <v>112.538336413043</v>
      </c>
      <c r="H428" s="3">
        <v>122.397894813297</v>
      </c>
      <c r="I428" s="3">
        <v>130.96056605524899</v>
      </c>
      <c r="J428" s="3" t="str">
        <f>IFERROR(VLOOKUP(A428,#REF!,2,FALSE),"")</f>
        <v/>
      </c>
    </row>
    <row r="429" spans="1:10" hidden="1">
      <c r="A429" s="3" t="s">
        <v>127</v>
      </c>
      <c r="B429" s="3" t="s">
        <v>410</v>
      </c>
      <c r="C429" s="3">
        <v>140.06185984259301</v>
      </c>
      <c r="D429" s="3">
        <v>133.945437925725</v>
      </c>
      <c r="E429" s="3">
        <v>136.97004217033</v>
      </c>
      <c r="F429" s="3">
        <v>128.468806181319</v>
      </c>
      <c r="G429" s="3">
        <v>111.777019701087</v>
      </c>
      <c r="H429" s="3">
        <v>120.077306967213</v>
      </c>
      <c r="I429" s="3">
        <v>127.612129861878</v>
      </c>
      <c r="J429" s="3" t="str">
        <f>IFERROR(VLOOKUP(A429,#REF!,2,FALSE),"")</f>
        <v/>
      </c>
    </row>
    <row r="430" spans="1:10">
      <c r="A430" s="3" t="s">
        <v>223</v>
      </c>
      <c r="B430" s="3" t="s">
        <v>410</v>
      </c>
      <c r="C430" s="3">
        <v>108.582101740741</v>
      </c>
      <c r="D430" s="3">
        <v>112.897329822464</v>
      </c>
      <c r="E430" s="3">
        <v>110.76342582600699</v>
      </c>
      <c r="F430" s="3">
        <v>130.492186692308</v>
      </c>
      <c r="G430" s="3">
        <v>89.203974552536195</v>
      </c>
      <c r="H430" s="3">
        <v>109.735271299636</v>
      </c>
      <c r="I430" s="3">
        <v>127.50600817311199</v>
      </c>
      <c r="J430" s="3" t="str">
        <f>IFERROR(VLOOKUP(A430,#REF!,2,FALSE),"")</f>
        <v/>
      </c>
    </row>
    <row r="431" spans="1:10">
      <c r="A431" s="3" t="s">
        <v>18</v>
      </c>
      <c r="B431" s="3" t="s">
        <v>410</v>
      </c>
      <c r="C431" s="3">
        <v>113.13473595987701</v>
      </c>
      <c r="D431" s="3">
        <v>107.147628580163</v>
      </c>
      <c r="E431" s="3">
        <v>110.108286075626</v>
      </c>
      <c r="F431" s="3">
        <v>105.218326586004</v>
      </c>
      <c r="G431" s="3">
        <v>133.141180683122</v>
      </c>
      <c r="H431" s="3">
        <v>119.256045585648</v>
      </c>
      <c r="I431" s="3">
        <v>126.028693252762</v>
      </c>
      <c r="J431" s="3" t="str">
        <f>IFERROR(VLOOKUP(A431,#REF!,2,FALSE),"")</f>
        <v/>
      </c>
    </row>
    <row r="432" spans="1:10" hidden="1">
      <c r="A432" s="3" t="s">
        <v>268</v>
      </c>
      <c r="B432" s="3" t="s">
        <v>410</v>
      </c>
      <c r="C432" s="3">
        <v>58.010226000000003</v>
      </c>
      <c r="D432" s="3">
        <v>46.995517708333303</v>
      </c>
      <c r="E432" s="3">
        <v>52.442351478937702</v>
      </c>
      <c r="F432" s="3">
        <v>71.365767628205106</v>
      </c>
      <c r="G432" s="3">
        <v>61.844547173913</v>
      </c>
      <c r="H432" s="3">
        <v>66.579143137522806</v>
      </c>
      <c r="I432" s="3">
        <v>94.046947587477007</v>
      </c>
      <c r="J432" s="3" t="str">
        <f>IFERROR(VLOOKUP(A432,#REF!,2,FALSE),"")</f>
        <v/>
      </c>
    </row>
    <row r="433" spans="1:10" hidden="1">
      <c r="A433" s="3" t="s">
        <v>323</v>
      </c>
      <c r="B433" s="3" t="s">
        <v>410</v>
      </c>
      <c r="C433" s="3">
        <v>87.543175638888897</v>
      </c>
      <c r="D433" s="3">
        <v>71.634505072463796</v>
      </c>
      <c r="E433" s="3">
        <v>79.501430077838805</v>
      </c>
      <c r="F433" s="3">
        <v>80.061669766483504</v>
      </c>
      <c r="G433" s="3">
        <v>78.698230869565194</v>
      </c>
      <c r="H433" s="3">
        <v>79.376225075136603</v>
      </c>
      <c r="I433" s="3">
        <v>94.836579217311197</v>
      </c>
      <c r="J433" s="3" t="str">
        <f>IFERROR(VLOOKUP(A433,#REF!,2,FALSE),"")</f>
        <v/>
      </c>
    </row>
    <row r="434" spans="1:10">
      <c r="A434" s="3" t="s">
        <v>143</v>
      </c>
      <c r="B434" s="3" t="s">
        <v>410</v>
      </c>
      <c r="C434" s="3">
        <v>105.700404275</v>
      </c>
      <c r="D434" s="3">
        <v>107.643772416304</v>
      </c>
      <c r="E434" s="3">
        <v>106.68276619258199</v>
      </c>
      <c r="F434" s="3">
        <v>125.781748615385</v>
      </c>
      <c r="G434" s="3">
        <v>102.540239127174</v>
      </c>
      <c r="H434" s="3">
        <v>114.097492479235</v>
      </c>
      <c r="I434" s="3">
        <v>115.101028917127</v>
      </c>
      <c r="J434" s="3" t="str">
        <f>IFERROR(VLOOKUP(A434,#REF!,2,FALSE),"")</f>
        <v/>
      </c>
    </row>
    <row r="435" spans="1:10" hidden="1">
      <c r="A435" s="3" t="s">
        <v>163</v>
      </c>
      <c r="B435" s="3" t="s">
        <v>410</v>
      </c>
      <c r="C435" s="3">
        <v>132.151871288889</v>
      </c>
      <c r="D435" s="3">
        <v>83.499865758152197</v>
      </c>
      <c r="E435" s="3">
        <v>107.55854981181299</v>
      </c>
      <c r="F435" s="3">
        <v>111.15540519890099</v>
      </c>
      <c r="G435" s="3">
        <v>86.689477230072498</v>
      </c>
      <c r="H435" s="3">
        <v>98.855594416757697</v>
      </c>
      <c r="I435" s="3">
        <v>101.475153629834</v>
      </c>
      <c r="J435" s="3" t="str">
        <f>IFERROR(VLOOKUP(A435,#REF!,2,FALSE),"")</f>
        <v/>
      </c>
    </row>
    <row r="436" spans="1:10" hidden="1">
      <c r="A436" s="3" t="s">
        <v>115</v>
      </c>
      <c r="B436" s="3" t="s">
        <v>410</v>
      </c>
      <c r="C436" s="3">
        <v>154.07095497685199</v>
      </c>
      <c r="D436" s="3">
        <v>137.12600330162999</v>
      </c>
      <c r="E436" s="3">
        <v>145.505375009158</v>
      </c>
      <c r="F436" s="3">
        <v>153.838684340659</v>
      </c>
      <c r="G436" s="3">
        <v>103.920185797101</v>
      </c>
      <c r="H436" s="3">
        <v>128.743045728597</v>
      </c>
      <c r="I436" s="3">
        <v>131.67407437384901</v>
      </c>
      <c r="J436" s="3" t="str">
        <f>IFERROR(VLOOKUP(A436,#REF!,2,FALSE),"")</f>
        <v/>
      </c>
    </row>
    <row r="437" spans="1:10">
      <c r="A437" s="3" t="s">
        <v>4</v>
      </c>
      <c r="B437" s="3" t="s">
        <v>410</v>
      </c>
      <c r="C437" s="3">
        <v>117.00715713936999</v>
      </c>
      <c r="D437" s="3">
        <v>104.303271326518</v>
      </c>
      <c r="E437" s="3">
        <v>110.602718837023</v>
      </c>
      <c r="F437" s="3">
        <v>94.675318515869094</v>
      </c>
      <c r="G437" s="3">
        <v>102.745974679311</v>
      </c>
      <c r="H437" s="3">
        <v>98.732697570713995</v>
      </c>
      <c r="I437" s="3">
        <v>106.01833721773301</v>
      </c>
      <c r="J437" s="3" t="str">
        <f>IFERROR(VLOOKUP(A437,#REF!,2,FALSE),"")</f>
        <v/>
      </c>
    </row>
    <row r="438" spans="1:10" hidden="1">
      <c r="A438" s="3" t="s">
        <v>291</v>
      </c>
      <c r="B438" s="3" t="s">
        <v>410</v>
      </c>
      <c r="C438" s="3">
        <v>132.71430000000001</v>
      </c>
      <c r="D438" s="3">
        <v>119.127724130435</v>
      </c>
      <c r="E438" s="3">
        <v>125.84636054945101</v>
      </c>
      <c r="F438" s="3">
        <v>136.002153791209</v>
      </c>
      <c r="G438" s="3">
        <v>104.22270657608701</v>
      </c>
      <c r="H438" s="3">
        <v>120.025601092896</v>
      </c>
      <c r="I438" s="3">
        <v>123.009383425414</v>
      </c>
      <c r="J438" s="3" t="str">
        <f>IFERROR(VLOOKUP(A438,#REF!,2,FALSE),"")</f>
        <v/>
      </c>
    </row>
    <row r="439" spans="1:10" hidden="1">
      <c r="A439" s="3" t="s">
        <v>184</v>
      </c>
      <c r="B439" s="3" t="s">
        <v>410</v>
      </c>
      <c r="C439" s="3">
        <v>98.046662151785696</v>
      </c>
      <c r="D439" s="3">
        <v>110.272357221467</v>
      </c>
      <c r="E439" s="3">
        <v>104.226683835361</v>
      </c>
      <c r="F439" s="3">
        <v>122.35621232241</v>
      </c>
      <c r="G439" s="3">
        <v>94.977817330163006</v>
      </c>
      <c r="H439" s="3">
        <v>108.592210468384</v>
      </c>
      <c r="I439" s="3">
        <v>112.315741366417</v>
      </c>
      <c r="J439" s="3" t="str">
        <f>IFERROR(VLOOKUP(A439,#REF!,2,FALSE),"")</f>
        <v/>
      </c>
    </row>
    <row r="440" spans="1:10" hidden="1">
      <c r="A440" s="3" t="s">
        <v>173</v>
      </c>
      <c r="B440" s="3" t="s">
        <v>410</v>
      </c>
      <c r="C440" s="3">
        <v>97.461151855555499</v>
      </c>
      <c r="D440" s="3">
        <v>66.774882467391294</v>
      </c>
      <c r="E440" s="3">
        <v>81.949411285714305</v>
      </c>
      <c r="F440" s="3">
        <v>85.662229600732601</v>
      </c>
      <c r="G440" s="3">
        <v>73.832229324275403</v>
      </c>
      <c r="H440" s="3">
        <v>79.714907057377005</v>
      </c>
      <c r="I440" s="3">
        <v>89.467078213628</v>
      </c>
      <c r="J440" s="3" t="str">
        <f>IFERROR(VLOOKUP(A440,#REF!,2,FALSE),"")</f>
        <v/>
      </c>
    </row>
    <row r="441" spans="1:10" hidden="1">
      <c r="A441" s="3" t="s">
        <v>124</v>
      </c>
      <c r="B441" s="3" t="s">
        <v>410</v>
      </c>
      <c r="C441" s="3">
        <v>130.69438709259299</v>
      </c>
      <c r="D441" s="3">
        <v>124.277685525362</v>
      </c>
      <c r="E441" s="3">
        <v>127.45077970696001</v>
      </c>
      <c r="F441" s="3">
        <v>132.70551154761901</v>
      </c>
      <c r="G441" s="3">
        <v>98.688023297101495</v>
      </c>
      <c r="H441" s="3">
        <v>115.603823465392</v>
      </c>
      <c r="I441" s="3">
        <v>112.447369907919</v>
      </c>
      <c r="J441" s="3" t="str">
        <f>IFERROR(VLOOKUP(A441,#REF!,2,FALSE),"")</f>
        <v/>
      </c>
    </row>
    <row r="442" spans="1:10" hidden="1">
      <c r="A442" s="3" t="s">
        <v>225</v>
      </c>
      <c r="B442" s="3" t="s">
        <v>410</v>
      </c>
      <c r="C442" s="3">
        <v>116.65303237963001</v>
      </c>
      <c r="D442" s="3">
        <v>84.142966766304397</v>
      </c>
      <c r="E442" s="3">
        <v>100.21937283882799</v>
      </c>
      <c r="F442" s="3">
        <v>107.14423735347999</v>
      </c>
      <c r="G442" s="3">
        <v>114.60413581521701</v>
      </c>
      <c r="H442" s="3">
        <v>110.894568820583</v>
      </c>
      <c r="I442" s="3">
        <v>122.333668162983</v>
      </c>
      <c r="J442" s="3" t="str">
        <f>IFERROR(VLOOKUP(A442,#REF!,2,FALSE),"")</f>
        <v/>
      </c>
    </row>
    <row r="443" spans="1:10" hidden="1">
      <c r="A443" s="3" t="s">
        <v>289</v>
      </c>
      <c r="B443" s="3" t="s">
        <v>410</v>
      </c>
      <c r="C443" s="3">
        <v>156.29452412500001</v>
      </c>
      <c r="D443" s="3">
        <v>119.021645269022</v>
      </c>
      <c r="E443" s="3">
        <v>137.45328865934101</v>
      </c>
      <c r="F443" s="3">
        <v>135.20239423076899</v>
      </c>
      <c r="G443" s="3">
        <v>98.387122342391294</v>
      </c>
      <c r="H443" s="3">
        <v>116.69417011202199</v>
      </c>
      <c r="I443" s="3">
        <v>128.03035511325999</v>
      </c>
      <c r="J443" s="3" t="str">
        <f>IFERROR(VLOOKUP(A443,#REF!,2,FALSE),"")</f>
        <v/>
      </c>
    </row>
    <row r="444" spans="1:10" hidden="1">
      <c r="A444" s="3" t="s">
        <v>260</v>
      </c>
      <c r="B444" s="3" t="s">
        <v>410</v>
      </c>
      <c r="C444" s="3">
        <v>91.781451305555606</v>
      </c>
      <c r="D444" s="3">
        <v>88.459008704710101</v>
      </c>
      <c r="E444" s="3">
        <v>90.101974826007293</v>
      </c>
      <c r="F444" s="3">
        <v>93.741423717948706</v>
      </c>
      <c r="G444" s="3">
        <v>63.964861900362301</v>
      </c>
      <c r="H444" s="3">
        <v>78.771786082877995</v>
      </c>
      <c r="I444" s="3">
        <v>95.936399346224704</v>
      </c>
      <c r="J444" s="3" t="str">
        <f>IFERROR(VLOOKUP(A444,#REF!,2,FALSE),"")</f>
        <v/>
      </c>
    </row>
    <row r="445" spans="1:10" hidden="1">
      <c r="A445" s="3" t="s">
        <v>295</v>
      </c>
      <c r="B445" s="3" t="s">
        <v>410</v>
      </c>
      <c r="C445" s="3">
        <v>118.378259907407</v>
      </c>
      <c r="D445" s="3">
        <v>92.827704347826099</v>
      </c>
      <c r="E445" s="3">
        <v>105.46259445970701</v>
      </c>
      <c r="F445" s="3">
        <v>105.753301996337</v>
      </c>
      <c r="G445" s="3">
        <v>73.817099347826101</v>
      </c>
      <c r="H445" s="3">
        <v>89.697943287795994</v>
      </c>
      <c r="I445" s="3">
        <v>99.474631675874804</v>
      </c>
      <c r="J445" s="3" t="str">
        <f>IFERROR(VLOOKUP(A445,#REF!,2,FALSE),"")</f>
        <v/>
      </c>
    </row>
    <row r="446" spans="1:10" hidden="1">
      <c r="A446" s="3" t="s">
        <v>263</v>
      </c>
      <c r="B446" s="3" t="s">
        <v>410</v>
      </c>
      <c r="C446" s="3">
        <v>91.648928796296303</v>
      </c>
      <c r="D446" s="3">
        <v>88.230252943840597</v>
      </c>
      <c r="E446" s="3">
        <v>89.920806936813193</v>
      </c>
      <c r="F446" s="3">
        <v>93.054253058608097</v>
      </c>
      <c r="G446" s="3">
        <v>70.986969902173897</v>
      </c>
      <c r="H446" s="3">
        <v>81.960318357012795</v>
      </c>
      <c r="I446" s="3">
        <v>94.039512946593007</v>
      </c>
      <c r="J446" s="3" t="str">
        <f>IFERROR(VLOOKUP(A446,#REF!,2,FALSE),"")</f>
        <v/>
      </c>
    </row>
    <row r="447" spans="1:10">
      <c r="A447" s="3" t="s">
        <v>123</v>
      </c>
      <c r="B447" s="3" t="s">
        <v>410</v>
      </c>
      <c r="C447" s="3">
        <v>147.04492940740701</v>
      </c>
      <c r="D447" s="3">
        <v>135.334712690217</v>
      </c>
      <c r="E447" s="3">
        <v>141.12547919871801</v>
      </c>
      <c r="F447" s="3">
        <v>136.74330558608099</v>
      </c>
      <c r="G447" s="3">
        <v>94.784276268115903</v>
      </c>
      <c r="H447" s="3">
        <v>115.649148770492</v>
      </c>
      <c r="I447" s="3">
        <v>125.935658342541</v>
      </c>
      <c r="J447" s="3" t="str">
        <f>IFERROR(VLOOKUP(A447,#REF!,2,FALSE),"")</f>
        <v/>
      </c>
    </row>
    <row r="448" spans="1:10" hidden="1">
      <c r="A448" s="3" t="s">
        <v>386</v>
      </c>
      <c r="B448" s="3" t="s">
        <v>410</v>
      </c>
      <c r="C448" s="3">
        <v>94.4128591740741</v>
      </c>
      <c r="D448" s="3">
        <v>80.577336882246399</v>
      </c>
      <c r="E448" s="3">
        <v>87.419078674908405</v>
      </c>
      <c r="F448" s="3">
        <v>94.999990608058596</v>
      </c>
      <c r="G448" s="3">
        <v>61.627345701087002</v>
      </c>
      <c r="H448" s="3">
        <v>78.222486064663002</v>
      </c>
      <c r="I448" s="3">
        <v>88.800342123388603</v>
      </c>
      <c r="J448" s="3" t="str">
        <f>IFERROR(VLOOKUP(A448,#REF!,2,FALSE),"")</f>
        <v/>
      </c>
    </row>
    <row r="449" spans="1:10" hidden="1">
      <c r="A449" s="3" t="s">
        <v>210</v>
      </c>
      <c r="B449" s="3" t="s">
        <v>410</v>
      </c>
      <c r="C449" s="3">
        <v>115.4052985</v>
      </c>
      <c r="D449" s="3">
        <v>100.432860307971</v>
      </c>
      <c r="E449" s="3">
        <v>107.836813260073</v>
      </c>
      <c r="F449" s="3">
        <v>112.48525054029299</v>
      </c>
      <c r="G449" s="3">
        <v>81.001933940217398</v>
      </c>
      <c r="H449" s="3">
        <v>96.6575722495446</v>
      </c>
      <c r="I449" s="3">
        <v>97.358053922651905</v>
      </c>
      <c r="J449" s="3" t="str">
        <f>IFERROR(VLOOKUP(A449,#REF!,2,FALSE),"")</f>
        <v/>
      </c>
    </row>
    <row r="450" spans="1:10" hidden="1">
      <c r="A450" s="3" t="s">
        <v>261</v>
      </c>
      <c r="B450" s="3" t="s">
        <v>410</v>
      </c>
      <c r="C450" s="3">
        <v>76.105744615740704</v>
      </c>
      <c r="D450" s="3">
        <v>69.319863953804301</v>
      </c>
      <c r="E450" s="3">
        <v>72.675519226190502</v>
      </c>
      <c r="F450" s="3">
        <v>81.362621565934106</v>
      </c>
      <c r="G450" s="3">
        <v>64.576083328804302</v>
      </c>
      <c r="H450" s="3">
        <v>72.923487588797798</v>
      </c>
      <c r="I450" s="3">
        <v>87.229144442909799</v>
      </c>
      <c r="J450" s="3" t="str">
        <f>IFERROR(VLOOKUP(A450,#REF!,2,FALSE),"")</f>
        <v/>
      </c>
    </row>
    <row r="451" spans="1:10" hidden="1">
      <c r="A451" s="3" t="s">
        <v>56</v>
      </c>
      <c r="B451" s="3" t="s">
        <v>410</v>
      </c>
      <c r="C451" s="3">
        <v>104.900344621164</v>
      </c>
      <c r="D451" s="3">
        <v>91.886408794836996</v>
      </c>
      <c r="E451" s="3">
        <v>98.321871566097599</v>
      </c>
      <c r="F451" s="3">
        <v>96.946930971611707</v>
      </c>
      <c r="G451" s="3">
        <v>79.548889700483102</v>
      </c>
      <c r="H451" s="3">
        <v>88.200374704159103</v>
      </c>
      <c r="I451" s="3">
        <v>92.234182099491406</v>
      </c>
      <c r="J451" s="3" t="str">
        <f>IFERROR(VLOOKUP(A451,#REF!,2,FALSE),"")</f>
        <v/>
      </c>
    </row>
    <row r="452" spans="1:10" hidden="1">
      <c r="A452" s="3" t="s">
        <v>164</v>
      </c>
      <c r="B452" s="3" t="s">
        <v>410</v>
      </c>
      <c r="C452" s="3">
        <v>122.363447398148</v>
      </c>
      <c r="D452" s="3">
        <v>96.772423967391305</v>
      </c>
      <c r="E452" s="3">
        <v>109.42732566391901</v>
      </c>
      <c r="F452" s="3">
        <v>108.075385164835</v>
      </c>
      <c r="G452" s="3">
        <v>92.750446485507197</v>
      </c>
      <c r="H452" s="3">
        <v>100.371044408015</v>
      </c>
      <c r="I452" s="3">
        <v>100.631783038674</v>
      </c>
      <c r="J452" s="3" t="str">
        <f>IFERROR(VLOOKUP(A452,#REF!,2,FALSE),"")</f>
        <v/>
      </c>
    </row>
    <row r="453" spans="1:10" hidden="1">
      <c r="A453" s="3" t="s">
        <v>36</v>
      </c>
      <c r="B453" s="3" t="s">
        <v>410</v>
      </c>
      <c r="C453" s="3">
        <v>115.961261296296</v>
      </c>
      <c r="D453" s="3">
        <v>86.291618591485502</v>
      </c>
      <c r="E453" s="3">
        <v>100.963419929029</v>
      </c>
      <c r="F453" s="3">
        <v>102.166425347985</v>
      </c>
      <c r="G453" s="3">
        <v>72.894759629529005</v>
      </c>
      <c r="H453" s="3">
        <v>87.450615260018196</v>
      </c>
      <c r="I453" s="3">
        <v>108.05832898710899</v>
      </c>
      <c r="J453" s="3" t="str">
        <f>IFERROR(VLOOKUP(A453,#REF!,2,FALSE),"")</f>
        <v/>
      </c>
    </row>
    <row r="454" spans="1:10" hidden="1">
      <c r="A454" s="3" t="s">
        <v>87</v>
      </c>
      <c r="B454" s="3" t="s">
        <v>410</v>
      </c>
      <c r="C454" s="3">
        <v>117.185539592262</v>
      </c>
      <c r="D454" s="3">
        <v>87.269654815993803</v>
      </c>
      <c r="E454" s="3">
        <v>102.063224210852</v>
      </c>
      <c r="F454" s="3">
        <v>103.586094774725</v>
      </c>
      <c r="G454" s="3">
        <v>97.273777281314693</v>
      </c>
      <c r="H454" s="3">
        <v>100.412689258912</v>
      </c>
      <c r="I454" s="3">
        <v>99.228501984017399</v>
      </c>
      <c r="J454" s="3" t="str">
        <f>IFERROR(VLOOKUP(A454,#REF!,2,FALSE),"")</f>
        <v/>
      </c>
    </row>
    <row r="455" spans="1:10" hidden="1">
      <c r="A455" s="3" t="s">
        <v>27</v>
      </c>
      <c r="B455" s="3" t="s">
        <v>410</v>
      </c>
      <c r="C455" s="3">
        <v>106.190899666218</v>
      </c>
      <c r="D455" s="3">
        <v>98.991173934935503</v>
      </c>
      <c r="E455" s="3">
        <v>102.551477867987</v>
      </c>
      <c r="F455" s="3">
        <v>81.697204567377</v>
      </c>
      <c r="G455" s="3">
        <v>66.340135385622503</v>
      </c>
      <c r="H455" s="3">
        <v>73.976710771085195</v>
      </c>
      <c r="I455" s="3">
        <v>96.961034400803598</v>
      </c>
      <c r="J455" s="3" t="str">
        <f>IFERROR(VLOOKUP(A455,#REF!,2,FALSE),"")</f>
        <v/>
      </c>
    </row>
    <row r="456" spans="1:10" hidden="1">
      <c r="A456" s="3" t="s">
        <v>43</v>
      </c>
      <c r="B456" s="3" t="s">
        <v>410</v>
      </c>
      <c r="C456" s="3">
        <v>112.809588402778</v>
      </c>
      <c r="D456" s="3">
        <v>94.468899769021704</v>
      </c>
      <c r="E456" s="3">
        <v>103.538471071429</v>
      </c>
      <c r="F456" s="3">
        <v>108.15069750000001</v>
      </c>
      <c r="G456" s="3">
        <v>65.609598088768095</v>
      </c>
      <c r="H456" s="3">
        <v>86.763915282331496</v>
      </c>
      <c r="I456" s="3">
        <v>92.183332113259695</v>
      </c>
      <c r="J456" s="3" t="str">
        <f>IFERROR(VLOOKUP(A456,#REF!,2,FALSE),"")</f>
        <v/>
      </c>
    </row>
    <row r="457" spans="1:10" hidden="1">
      <c r="A457" s="3" t="s">
        <v>269</v>
      </c>
      <c r="B457" s="3" t="s">
        <v>410</v>
      </c>
      <c r="C457" s="3">
        <v>77.9339279259259</v>
      </c>
      <c r="D457" s="3">
        <v>75.061167083333302</v>
      </c>
      <c r="E457" s="3">
        <v>76.481763104395597</v>
      </c>
      <c r="F457" s="3">
        <v>76.6160767490843</v>
      </c>
      <c r="G457" s="3">
        <v>64.615491123188406</v>
      </c>
      <c r="H457" s="3">
        <v>70.582995450819695</v>
      </c>
      <c r="I457" s="3">
        <v>87.128675414364693</v>
      </c>
      <c r="J457" s="3" t="str">
        <f>IFERROR(VLOOKUP(A457,#REF!,2,FALSE),"")</f>
        <v/>
      </c>
    </row>
    <row r="458" spans="1:10" hidden="1">
      <c r="A458" s="3" t="s">
        <v>177</v>
      </c>
      <c r="B458" s="3" t="s">
        <v>410</v>
      </c>
      <c r="C458" s="3">
        <v>100.14297804166701</v>
      </c>
      <c r="D458" s="3">
        <v>77.650695652173894</v>
      </c>
      <c r="E458" s="3">
        <v>88.773252877747296</v>
      </c>
      <c r="F458" s="3">
        <v>97.378984079670303</v>
      </c>
      <c r="G458" s="3">
        <v>84.578917998641302</v>
      </c>
      <c r="H458" s="3">
        <v>90.943978181010905</v>
      </c>
      <c r="I458" s="3">
        <v>103.15809513812199</v>
      </c>
      <c r="J458" s="3" t="str">
        <f>IFERROR(VLOOKUP(A458,#REF!,2,FALSE),"")</f>
        <v/>
      </c>
    </row>
    <row r="459" spans="1:10" hidden="1">
      <c r="A459" s="3" t="s">
        <v>175</v>
      </c>
      <c r="B459" s="3" t="s">
        <v>410</v>
      </c>
      <c r="C459" s="3">
        <v>106.12371969444401</v>
      </c>
      <c r="D459" s="3">
        <v>66.669333277173905</v>
      </c>
      <c r="E459" s="3">
        <v>86.179744142857103</v>
      </c>
      <c r="F459" s="3">
        <v>86.945337321428596</v>
      </c>
      <c r="G459" s="3">
        <v>87.9574201177536</v>
      </c>
      <c r="H459" s="3">
        <v>87.454143973133</v>
      </c>
      <c r="I459" s="3">
        <v>93.600581588397802</v>
      </c>
      <c r="J459" s="3" t="str">
        <f>IFERROR(VLOOKUP(A459,#REF!,2,FALSE),"")</f>
        <v/>
      </c>
    </row>
    <row r="460" spans="1:10" hidden="1">
      <c r="A460" s="3" t="s">
        <v>292</v>
      </c>
      <c r="B460" s="3" t="s">
        <v>410</v>
      </c>
      <c r="C460" s="3">
        <v>116.966015191667</v>
      </c>
      <c r="D460" s="3">
        <v>87.742735641304293</v>
      </c>
      <c r="E460" s="3">
        <v>102.193807946429</v>
      </c>
      <c r="F460" s="3">
        <v>97.989354934065901</v>
      </c>
      <c r="G460" s="3">
        <v>80.838752423912993</v>
      </c>
      <c r="H460" s="3">
        <v>89.367194109289599</v>
      </c>
      <c r="I460" s="3">
        <v>95.558122740331498</v>
      </c>
      <c r="J460" s="3" t="str">
        <f>IFERROR(VLOOKUP(A460,#REF!,2,FALSE),"")</f>
        <v/>
      </c>
    </row>
    <row r="461" spans="1:10" hidden="1">
      <c r="A461" s="3" t="s">
        <v>40</v>
      </c>
      <c r="B461" s="3" t="s">
        <v>410</v>
      </c>
      <c r="C461" s="3">
        <v>105.908749430556</v>
      </c>
      <c r="D461" s="3">
        <v>99.100149823369605</v>
      </c>
      <c r="E461" s="3">
        <v>102.467039739011</v>
      </c>
      <c r="F461" s="3">
        <v>117.814089276557</v>
      </c>
      <c r="G461" s="3">
        <v>71.597386205163005</v>
      </c>
      <c r="H461" s="3">
        <v>94.5794625958561</v>
      </c>
      <c r="I461" s="3">
        <v>91.568184779005506</v>
      </c>
      <c r="J461" s="3" t="str">
        <f>IFERROR(VLOOKUP(A461,#REF!,2,FALSE),"")</f>
        <v/>
      </c>
    </row>
    <row r="462" spans="1:10" hidden="1">
      <c r="A462" s="3" t="s">
        <v>39</v>
      </c>
      <c r="B462" s="3" t="s">
        <v>410</v>
      </c>
      <c r="C462" s="3">
        <v>102.078911324074</v>
      </c>
      <c r="D462" s="3">
        <v>72.785233414855099</v>
      </c>
      <c r="E462" s="3">
        <v>87.271118095238094</v>
      </c>
      <c r="F462" s="3">
        <v>97.341089496337005</v>
      </c>
      <c r="G462" s="3">
        <v>68.010167295289804</v>
      </c>
      <c r="H462" s="3">
        <v>82.595489264116594</v>
      </c>
      <c r="I462" s="3">
        <v>101.384617739411</v>
      </c>
      <c r="J462" s="3" t="str">
        <f>IFERROR(VLOOKUP(A462,#REF!,2,FALSE),"")</f>
        <v/>
      </c>
    </row>
    <row r="463" spans="1:10" hidden="1">
      <c r="A463" s="3" t="s">
        <v>220</v>
      </c>
      <c r="B463" s="3" t="s">
        <v>410</v>
      </c>
      <c r="C463" s="3">
        <v>127.39994539814801</v>
      </c>
      <c r="D463" s="3">
        <v>98.411208238224603</v>
      </c>
      <c r="E463" s="3">
        <v>112.746298042582</v>
      </c>
      <c r="F463" s="3">
        <v>107.933515288462</v>
      </c>
      <c r="G463" s="3">
        <v>84.379655785326094</v>
      </c>
      <c r="H463" s="3">
        <v>96.092230729508202</v>
      </c>
      <c r="I463" s="3">
        <v>99.813459608655606</v>
      </c>
      <c r="J463" s="3" t="str">
        <f>IFERROR(VLOOKUP(A463,#REF!,2,FALSE),"")</f>
        <v/>
      </c>
    </row>
    <row r="464" spans="1:10" hidden="1">
      <c r="A464" s="3" t="s">
        <v>22</v>
      </c>
      <c r="B464" s="3" t="s">
        <v>410</v>
      </c>
      <c r="C464" s="3">
        <v>122.14624978080801</v>
      </c>
      <c r="D464" s="3">
        <v>101.128017435277</v>
      </c>
      <c r="E464" s="3">
        <v>111.52164881493501</v>
      </c>
      <c r="F464" s="3">
        <v>102.52875252136801</v>
      </c>
      <c r="G464" s="3">
        <v>82.764476038647302</v>
      </c>
      <c r="H464" s="3">
        <v>92.592613524590206</v>
      </c>
      <c r="I464" s="3">
        <v>101.71815204475701</v>
      </c>
      <c r="J464" s="3" t="str">
        <f>IFERROR(VLOOKUP(A464,#REF!,2,FALSE),"")</f>
        <v/>
      </c>
    </row>
    <row r="465" spans="1:10" hidden="1">
      <c r="A465" s="3" t="s">
        <v>228</v>
      </c>
      <c r="B465" s="3" t="s">
        <v>410</v>
      </c>
      <c r="C465" s="3">
        <v>87.3136092777778</v>
      </c>
      <c r="D465" s="3">
        <v>69.915463478260904</v>
      </c>
      <c r="E465" s="3">
        <v>78.518942170329694</v>
      </c>
      <c r="F465" s="3">
        <v>78.812045219780202</v>
      </c>
      <c r="G465" s="3">
        <v>107.314652445652</v>
      </c>
      <c r="H465" s="3">
        <v>93.141224808743203</v>
      </c>
      <c r="I465" s="3">
        <v>123.594070230203</v>
      </c>
      <c r="J465" s="3" t="str">
        <f>IFERROR(VLOOKUP(A465,#REF!,2,FALSE),"")</f>
        <v/>
      </c>
    </row>
    <row r="466" spans="1:10" hidden="1">
      <c r="A466" s="3" t="s">
        <v>300</v>
      </c>
      <c r="B466" s="3" t="s">
        <v>410</v>
      </c>
      <c r="C466" s="3">
        <v>126.858092203704</v>
      </c>
      <c r="D466" s="3">
        <v>78.686369094202902</v>
      </c>
      <c r="E466" s="3">
        <v>102.50755085164801</v>
      </c>
      <c r="F466" s="3">
        <v>96.267785989011003</v>
      </c>
      <c r="G466" s="3">
        <v>79.729620788043505</v>
      </c>
      <c r="H466" s="3">
        <v>87.9535171448087</v>
      </c>
      <c r="I466" s="3">
        <v>90.750881399631695</v>
      </c>
      <c r="J466" s="3" t="str">
        <f>IFERROR(VLOOKUP(A466,#REF!,2,FALSE),"")</f>
        <v/>
      </c>
    </row>
    <row r="467" spans="1:10" hidden="1">
      <c r="A467" s="3" t="s">
        <v>68</v>
      </c>
      <c r="B467" s="3" t="s">
        <v>410</v>
      </c>
      <c r="C467" s="3">
        <v>116.987340257271</v>
      </c>
      <c r="D467" s="3">
        <v>100.361130501014</v>
      </c>
      <c r="E467" s="3">
        <v>108.55972980230899</v>
      </c>
      <c r="F467" s="3">
        <v>104.59591727192399</v>
      </c>
      <c r="G467" s="3">
        <v>84.653903453351404</v>
      </c>
      <c r="H467" s="3">
        <v>94.570423986083995</v>
      </c>
      <c r="I467" s="3">
        <v>98.512173828838897</v>
      </c>
      <c r="J467" s="3" t="str">
        <f>IFERROR(VLOOKUP(A467,#REF!,2,FALSE),"")</f>
        <v/>
      </c>
    </row>
    <row r="468" spans="1:10" hidden="1">
      <c r="A468" s="3" t="s">
        <v>106</v>
      </c>
      <c r="B468" s="3" t="s">
        <v>410</v>
      </c>
      <c r="C468" s="3">
        <v>90.746427690476196</v>
      </c>
      <c r="D468" s="3">
        <v>75.7687660468426</v>
      </c>
      <c r="E468" s="3">
        <v>83.175302024463605</v>
      </c>
      <c r="F468" s="3">
        <v>84.6880018694401</v>
      </c>
      <c r="G468" s="3">
        <v>77.654338188405802</v>
      </c>
      <c r="H468" s="3">
        <v>81.151952368592205</v>
      </c>
      <c r="I468" s="3">
        <v>87.016107561168099</v>
      </c>
      <c r="J468" s="3" t="str">
        <f>IFERROR(VLOOKUP(A468,#REF!,2,FALSE),"")</f>
        <v/>
      </c>
    </row>
    <row r="469" spans="1:10" hidden="1">
      <c r="A469" s="3" t="s">
        <v>372</v>
      </c>
      <c r="B469" s="3" t="s">
        <v>410</v>
      </c>
      <c r="C469" s="3">
        <v>142.10843383333301</v>
      </c>
      <c r="D469" s="3">
        <v>47.476835423913002</v>
      </c>
      <c r="E469" s="3">
        <v>94.272680791208799</v>
      </c>
      <c r="F469" s="3">
        <v>86.437849395604403</v>
      </c>
      <c r="G469" s="3">
        <v>81.747636467391303</v>
      </c>
      <c r="H469" s="3">
        <v>84.079928142076497</v>
      </c>
      <c r="I469" s="3">
        <v>97.165537348066294</v>
      </c>
      <c r="J469" s="3" t="str">
        <f>IFERROR(VLOOKUP(A469,#REF!,2,FALSE),"")</f>
        <v/>
      </c>
    </row>
    <row r="470" spans="1:10" hidden="1">
      <c r="A470" s="3" t="s">
        <v>327</v>
      </c>
      <c r="B470" s="3" t="s">
        <v>410</v>
      </c>
      <c r="C470" s="3">
        <v>76.469829013888898</v>
      </c>
      <c r="D470" s="3">
        <v>57.5589064941123</v>
      </c>
      <c r="E470" s="3">
        <v>66.910461586309495</v>
      </c>
      <c r="F470" s="3">
        <v>76.990875401556806</v>
      </c>
      <c r="G470" s="3">
        <v>76.310004777173901</v>
      </c>
      <c r="H470" s="3">
        <v>76.648579787112894</v>
      </c>
      <c r="I470" s="3">
        <v>87.6212890699816</v>
      </c>
      <c r="J470" s="3" t="str">
        <f>IFERROR(VLOOKUP(A470,#REF!,2,FALSE),"")</f>
        <v/>
      </c>
    </row>
    <row r="471" spans="1:10" hidden="1">
      <c r="A471" s="3" t="s">
        <v>239</v>
      </c>
      <c r="B471" s="3" t="s">
        <v>410</v>
      </c>
      <c r="C471" s="3">
        <v>105.557526087963</v>
      </c>
      <c r="D471" s="3">
        <v>85.342375756340601</v>
      </c>
      <c r="E471" s="3">
        <v>95.338878667582406</v>
      </c>
      <c r="F471" s="3">
        <v>92.044161497252702</v>
      </c>
      <c r="G471" s="3">
        <v>76.784272529891297</v>
      </c>
      <c r="H471" s="3">
        <v>84.372523327868805</v>
      </c>
      <c r="I471" s="3">
        <v>98.229132730202593</v>
      </c>
      <c r="J471" s="3" t="str">
        <f>IFERROR(VLOOKUP(A471,#REF!,2,FALSE),"")</f>
        <v/>
      </c>
    </row>
    <row r="472" spans="1:10" hidden="1">
      <c r="A472" s="3" t="s">
        <v>322</v>
      </c>
      <c r="B472" s="3" t="s">
        <v>410</v>
      </c>
      <c r="C472" s="3">
        <v>105.198570333333</v>
      </c>
      <c r="D472" s="3">
        <v>63.379721970108697</v>
      </c>
      <c r="E472" s="3">
        <v>84.059372259615401</v>
      </c>
      <c r="F472" s="3">
        <v>80.0947983104396</v>
      </c>
      <c r="G472" s="3">
        <v>74.745851820652206</v>
      </c>
      <c r="H472" s="3">
        <v>77.405710457650301</v>
      </c>
      <c r="I472" s="3">
        <v>83.834236292817707</v>
      </c>
      <c r="J472" s="3" t="str">
        <f>IFERROR(VLOOKUP(A472,#REF!,2,FALSE),"")</f>
        <v/>
      </c>
    </row>
    <row r="473" spans="1:10" hidden="1">
      <c r="A473" s="3" t="s">
        <v>224</v>
      </c>
      <c r="B473" s="3" t="s">
        <v>410</v>
      </c>
      <c r="C473" s="3">
        <v>100.49917924444399</v>
      </c>
      <c r="D473" s="3">
        <v>82.463452163043499</v>
      </c>
      <c r="E473" s="3">
        <v>91.382218302197799</v>
      </c>
      <c r="F473" s="3">
        <v>100.784521601648</v>
      </c>
      <c r="G473" s="3">
        <v>93.205866760869597</v>
      </c>
      <c r="H473" s="3">
        <v>96.974487474043698</v>
      </c>
      <c r="I473" s="3">
        <v>113.379618580111</v>
      </c>
      <c r="J473" s="3" t="str">
        <f>IFERROR(VLOOKUP(A473,#REF!,2,FALSE),"")</f>
        <v/>
      </c>
    </row>
    <row r="474" spans="1:10" hidden="1">
      <c r="A474" s="3" t="s">
        <v>324</v>
      </c>
      <c r="B474" s="3" t="s">
        <v>410</v>
      </c>
      <c r="C474" s="3">
        <v>105.971517884259</v>
      </c>
      <c r="D474" s="3">
        <v>76.653737467844195</v>
      </c>
      <c r="E474" s="3">
        <v>91.151540970466996</v>
      </c>
      <c r="F474" s="3">
        <v>91.010008695054907</v>
      </c>
      <c r="G474" s="3">
        <v>88.039521177536201</v>
      </c>
      <c r="H474" s="3">
        <v>89.516648850182193</v>
      </c>
      <c r="I474" s="3">
        <v>88.765977638121498</v>
      </c>
      <c r="J474" s="3" t="str">
        <f>IFERROR(VLOOKUP(A474,#REF!,2,FALSE),"")</f>
        <v/>
      </c>
    </row>
    <row r="475" spans="1:10" hidden="1">
      <c r="A475" s="3" t="s">
        <v>150</v>
      </c>
      <c r="B475" s="3" t="s">
        <v>410</v>
      </c>
      <c r="C475" s="3">
        <v>95.822850561111096</v>
      </c>
      <c r="D475" s="3">
        <v>87.098590402173897</v>
      </c>
      <c r="E475" s="3">
        <v>91.412784986263702</v>
      </c>
      <c r="F475" s="3">
        <v>94.629821359890101</v>
      </c>
      <c r="G475" s="3">
        <v>71.304895945652206</v>
      </c>
      <c r="H475" s="3">
        <v>82.903629348360695</v>
      </c>
      <c r="I475" s="3">
        <v>93.314418198894998</v>
      </c>
      <c r="J475" s="3" t="str">
        <f>IFERROR(VLOOKUP(A475,#REF!,2,FALSE),"")</f>
        <v/>
      </c>
    </row>
    <row r="476" spans="1:10" hidden="1">
      <c r="A476" s="3" t="s">
        <v>125</v>
      </c>
      <c r="B476" s="3" t="s">
        <v>410</v>
      </c>
      <c r="C476" s="3">
        <v>111.890539101852</v>
      </c>
      <c r="D476" s="3">
        <v>98.226101521739096</v>
      </c>
      <c r="E476" s="3">
        <v>104.983240984432</v>
      </c>
      <c r="F476" s="3">
        <v>120.016708104396</v>
      </c>
      <c r="G476" s="3">
        <v>81.834574375000003</v>
      </c>
      <c r="H476" s="3">
        <v>100.821318469945</v>
      </c>
      <c r="I476" s="3">
        <v>98.840375377532197</v>
      </c>
      <c r="J476" s="3" t="str">
        <f>IFERROR(VLOOKUP(A476,#REF!,2,FALSE),"")</f>
        <v/>
      </c>
    </row>
    <row r="477" spans="1:10" hidden="1">
      <c r="A477" s="3" t="s">
        <v>41</v>
      </c>
      <c r="B477" s="3" t="s">
        <v>410</v>
      </c>
      <c r="C477" s="3">
        <v>106.692247616667</v>
      </c>
      <c r="D477" s="3">
        <v>86.772362652173896</v>
      </c>
      <c r="E477" s="3">
        <v>96.622855217033006</v>
      </c>
      <c r="F477" s="3">
        <v>108.833511175824</v>
      </c>
      <c r="G477" s="3">
        <v>76.754601847826095</v>
      </c>
      <c r="H477" s="3">
        <v>92.706409218579196</v>
      </c>
      <c r="I477" s="3">
        <v>103.77595986187799</v>
      </c>
      <c r="J477" s="3" t="str">
        <f>IFERROR(VLOOKUP(A477,#REF!,2,FALSE),"")</f>
        <v/>
      </c>
    </row>
    <row r="478" spans="1:10" hidden="1">
      <c r="A478" s="3" t="s">
        <v>359</v>
      </c>
      <c r="B478" s="3" t="s">
        <v>410</v>
      </c>
      <c r="C478" s="3">
        <v>90.682993015277802</v>
      </c>
      <c r="D478" s="3">
        <v>64.019378156702899</v>
      </c>
      <c r="E478" s="3">
        <v>77.204682207646499</v>
      </c>
      <c r="F478" s="3">
        <v>85.346632554945103</v>
      </c>
      <c r="G478" s="3">
        <v>78.135210221920303</v>
      </c>
      <c r="H478" s="3">
        <v>81.721218048724893</v>
      </c>
      <c r="I478" s="3">
        <v>90.241897872928206</v>
      </c>
      <c r="J478" s="3" t="str">
        <f>IFERROR(VLOOKUP(A478,#REF!,2,FALSE),"")</f>
        <v/>
      </c>
    </row>
    <row r="479" spans="1:10" hidden="1">
      <c r="A479" s="3" t="s">
        <v>238</v>
      </c>
      <c r="B479" s="3" t="s">
        <v>410</v>
      </c>
      <c r="C479" s="3">
        <v>106.264940601852</v>
      </c>
      <c r="D479" s="3">
        <v>97.667884166666695</v>
      </c>
      <c r="E479" s="3">
        <v>101.91917581044</v>
      </c>
      <c r="F479" s="3">
        <v>90.539164931318695</v>
      </c>
      <c r="G479" s="3">
        <v>79.416068593749998</v>
      </c>
      <c r="H479" s="3">
        <v>84.947225788934404</v>
      </c>
      <c r="I479" s="3">
        <v>98.377020000000002</v>
      </c>
      <c r="J479" s="3" t="str">
        <f>IFERROR(VLOOKUP(A479,#REF!,2,FALSE),"")</f>
        <v/>
      </c>
    </row>
    <row r="480" spans="1:10" hidden="1">
      <c r="A480" s="3" t="s">
        <v>297</v>
      </c>
      <c r="B480" s="3" t="s">
        <v>410</v>
      </c>
      <c r="C480" s="3">
        <v>128.83744294444401</v>
      </c>
      <c r="D480" s="3">
        <v>92.877961195652205</v>
      </c>
      <c r="E480" s="3">
        <v>110.6601225</v>
      </c>
      <c r="F480" s="3">
        <v>82.986545401098894</v>
      </c>
      <c r="G480" s="3">
        <v>72.136107880434807</v>
      </c>
      <c r="H480" s="3">
        <v>77.531680636611995</v>
      </c>
      <c r="I480" s="3">
        <v>95.069454198895002</v>
      </c>
      <c r="J480" s="3" t="str">
        <f>IFERROR(VLOOKUP(A480,#REF!,2,FALSE),"")</f>
        <v/>
      </c>
    </row>
    <row r="481" spans="1:10" hidden="1">
      <c r="A481" s="3" t="s">
        <v>182</v>
      </c>
      <c r="B481" s="3" t="s">
        <v>410</v>
      </c>
      <c r="C481" s="3">
        <v>116.06408674537001</v>
      </c>
      <c r="D481" s="3">
        <v>93.930665172101399</v>
      </c>
      <c r="E481" s="3">
        <v>104.875763752289</v>
      </c>
      <c r="F481" s="3">
        <v>107.620224642857</v>
      </c>
      <c r="G481" s="3">
        <v>98.133198845108694</v>
      </c>
      <c r="H481" s="3">
        <v>102.85079090847</v>
      </c>
      <c r="I481" s="3">
        <v>100.599063890884</v>
      </c>
      <c r="J481" s="3" t="str">
        <f>IFERROR(VLOOKUP(A481,#REF!,2,FALSE),"")</f>
        <v/>
      </c>
    </row>
    <row r="482" spans="1:10" hidden="1">
      <c r="A482" s="3" t="s">
        <v>172</v>
      </c>
      <c r="B482" s="3" t="s">
        <v>410</v>
      </c>
      <c r="C482" s="3">
        <v>79.040975611111094</v>
      </c>
      <c r="D482" s="3">
        <v>65.251888144927506</v>
      </c>
      <c r="E482" s="3">
        <v>72.070667661172195</v>
      </c>
      <c r="F482" s="3">
        <v>87.400245627289394</v>
      </c>
      <c r="G482" s="3">
        <v>70.372194442934799</v>
      </c>
      <c r="H482" s="3">
        <v>78.839695305100193</v>
      </c>
      <c r="I482" s="3">
        <v>81.629633125690603</v>
      </c>
      <c r="J482" s="3" t="str">
        <f>IFERROR(VLOOKUP(A482,#REF!,2,FALSE),"")</f>
        <v/>
      </c>
    </row>
    <row r="483" spans="1:10" hidden="1">
      <c r="A483" s="3" t="s">
        <v>298</v>
      </c>
      <c r="B483" s="3" t="s">
        <v>410</v>
      </c>
      <c r="C483" s="3">
        <v>99.059649361111099</v>
      </c>
      <c r="D483" s="3">
        <v>72.522528423913002</v>
      </c>
      <c r="E483" s="3">
        <v>85.645280535714306</v>
      </c>
      <c r="F483" s="3">
        <v>83.029971978022004</v>
      </c>
      <c r="G483" s="3">
        <v>67.599456603260904</v>
      </c>
      <c r="H483" s="3">
        <v>75.272554412568297</v>
      </c>
      <c r="I483" s="3">
        <v>94.737905248618802</v>
      </c>
      <c r="J483" s="3" t="str">
        <f>IFERROR(VLOOKUP(A483,#REF!,2,FALSE),"")</f>
        <v/>
      </c>
    </row>
    <row r="484" spans="1:10" hidden="1">
      <c r="A484" s="3" t="s">
        <v>112</v>
      </c>
      <c r="B484" s="3" t="s">
        <v>410</v>
      </c>
      <c r="C484" s="3">
        <v>115.83916829629599</v>
      </c>
      <c r="D484" s="3">
        <v>80.573810874094207</v>
      </c>
      <c r="E484" s="3">
        <v>98.012723885073299</v>
      </c>
      <c r="F484" s="3">
        <v>97.026090682234397</v>
      </c>
      <c r="G484" s="3">
        <v>78.256157812500007</v>
      </c>
      <c r="H484" s="3">
        <v>87.589840277777796</v>
      </c>
      <c r="I484" s="3">
        <v>95.591196988950301</v>
      </c>
      <c r="J484" s="3" t="str">
        <f>IFERROR(VLOOKUP(A484,#REF!,2,FALSE),"")</f>
        <v/>
      </c>
    </row>
    <row r="485" spans="1:10" hidden="1">
      <c r="A485" s="3" t="s">
        <v>392</v>
      </c>
      <c r="B485" s="3" t="s">
        <v>410</v>
      </c>
      <c r="C485" s="3">
        <v>77.752963879629604</v>
      </c>
      <c r="D485" s="3">
        <v>74.3345998369565</v>
      </c>
      <c r="E485" s="3">
        <v>76.024999638278402</v>
      </c>
      <c r="F485" s="3">
        <v>66.583134423076899</v>
      </c>
      <c r="G485" s="3">
        <v>69.033514900362306</v>
      </c>
      <c r="H485" s="3">
        <v>67.815019690346105</v>
      </c>
      <c r="I485" s="3">
        <v>78.687418526703496</v>
      </c>
      <c r="J485" s="3" t="str">
        <f>IFERROR(VLOOKUP(A485,#REF!,2,FALSE),"")</f>
        <v/>
      </c>
    </row>
    <row r="486" spans="1:10" hidden="1">
      <c r="A486" s="3" t="s">
        <v>281</v>
      </c>
      <c r="B486" s="3" t="s">
        <v>410</v>
      </c>
      <c r="C486" s="3">
        <v>60.290549513888898</v>
      </c>
      <c r="D486" s="3">
        <v>63.697684923913002</v>
      </c>
      <c r="E486" s="3">
        <v>62.012837743131897</v>
      </c>
      <c r="F486" s="3">
        <v>80.262496590659296</v>
      </c>
      <c r="G486" s="3">
        <v>76.825161146739106</v>
      </c>
      <c r="H486" s="3">
        <v>78.534437241803303</v>
      </c>
      <c r="I486" s="3">
        <v>80.206741618784505</v>
      </c>
      <c r="J486" s="3" t="str">
        <f>IFERROR(VLOOKUP(A486,#REF!,2,FALSE),"")</f>
        <v/>
      </c>
    </row>
    <row r="487" spans="1:10" hidden="1">
      <c r="A487" s="3" t="s">
        <v>318</v>
      </c>
      <c r="B487" s="3" t="s">
        <v>410</v>
      </c>
      <c r="C487" s="3">
        <v>71.684900611111104</v>
      </c>
      <c r="D487" s="3">
        <v>54.780196875000001</v>
      </c>
      <c r="E487" s="3">
        <v>63.139665755494498</v>
      </c>
      <c r="F487" s="3">
        <v>55.194839065934097</v>
      </c>
      <c r="G487" s="3">
        <v>63.461305679347802</v>
      </c>
      <c r="H487" s="3">
        <v>59.3506583469945</v>
      </c>
      <c r="I487" s="3">
        <v>77.362429790055202</v>
      </c>
      <c r="J487" s="3" t="str">
        <f>IFERROR(VLOOKUP(A487,#REF!,2,FALSE),"")</f>
        <v/>
      </c>
    </row>
    <row r="488" spans="1:10" hidden="1">
      <c r="A488" s="3" t="s">
        <v>38</v>
      </c>
      <c r="B488" s="3" t="s">
        <v>410</v>
      </c>
      <c r="C488" s="3">
        <v>109.79212694444399</v>
      </c>
      <c r="D488" s="3">
        <v>95.651432672101507</v>
      </c>
      <c r="E488" s="3">
        <v>102.644083685897</v>
      </c>
      <c r="F488" s="3">
        <v>105.465530750916</v>
      </c>
      <c r="G488" s="3">
        <v>74.189132454710105</v>
      </c>
      <c r="H488" s="3">
        <v>89.741876962659404</v>
      </c>
      <c r="I488" s="3">
        <v>87.225140349907903</v>
      </c>
      <c r="J488" s="3" t="str">
        <f>IFERROR(VLOOKUP(A488,#REF!,2,FALSE),"")</f>
        <v/>
      </c>
    </row>
    <row r="489" spans="1:10" hidden="1">
      <c r="A489" s="3" t="s">
        <v>147</v>
      </c>
      <c r="B489" s="3" t="s">
        <v>410</v>
      </c>
      <c r="C489" s="3">
        <v>113.364317490741</v>
      </c>
      <c r="D489" s="3">
        <v>104.184148619306</v>
      </c>
      <c r="E489" s="3">
        <v>108.723792566719</v>
      </c>
      <c r="F489" s="3">
        <v>94.5668741156463</v>
      </c>
      <c r="G489" s="3">
        <v>81.230389229684306</v>
      </c>
      <c r="H489" s="3">
        <v>87.862193189370302</v>
      </c>
      <c r="I489" s="3">
        <v>97.736419534333095</v>
      </c>
      <c r="J489" s="3" t="str">
        <f>IFERROR(VLOOKUP(A489,#REF!,2,FALSE),"")</f>
        <v/>
      </c>
    </row>
    <row r="490" spans="1:10" hidden="1">
      <c r="A490" s="3" t="s">
        <v>299</v>
      </c>
      <c r="B490" s="3" t="s">
        <v>410</v>
      </c>
      <c r="C490" s="3">
        <v>99.424197064814805</v>
      </c>
      <c r="D490" s="3">
        <v>77.792334501811595</v>
      </c>
      <c r="E490" s="3">
        <v>88.489409395604397</v>
      </c>
      <c r="F490" s="3">
        <v>87.371008626373595</v>
      </c>
      <c r="G490" s="3">
        <v>68.415675009058006</v>
      </c>
      <c r="H490" s="3">
        <v>77.841551288706697</v>
      </c>
      <c r="I490" s="3">
        <v>77.365893346685098</v>
      </c>
      <c r="J490" s="3" t="str">
        <f>IFERROR(VLOOKUP(A490,#REF!,2,FALSE),"")</f>
        <v/>
      </c>
    </row>
    <row r="491" spans="1:10" hidden="1">
      <c r="A491" s="3" t="s">
        <v>326</v>
      </c>
      <c r="B491" s="3" t="s">
        <v>410</v>
      </c>
      <c r="C491" s="3">
        <v>103.428485911111</v>
      </c>
      <c r="D491" s="3">
        <v>75.299750119565203</v>
      </c>
      <c r="E491" s="3">
        <v>89.209564521977995</v>
      </c>
      <c r="F491" s="3">
        <v>92.042337777472497</v>
      </c>
      <c r="G491" s="3">
        <v>77.885562173913002</v>
      </c>
      <c r="H491" s="3">
        <v>84.925270260928997</v>
      </c>
      <c r="I491" s="3">
        <v>84.460924674033194</v>
      </c>
      <c r="J491" s="3" t="str">
        <f>IFERROR(VLOOKUP(A491,#REF!,2,FALSE),"")</f>
        <v/>
      </c>
    </row>
    <row r="492" spans="1:10" hidden="1">
      <c r="A492" s="3" t="s">
        <v>70</v>
      </c>
      <c r="B492" s="3" t="s">
        <v>410</v>
      </c>
      <c r="C492" s="3">
        <v>89.2207957483146</v>
      </c>
      <c r="D492" s="3">
        <v>77.503096971833997</v>
      </c>
      <c r="E492" s="3">
        <v>83.264838359164301</v>
      </c>
      <c r="F492" s="3">
        <v>82.127780418737999</v>
      </c>
      <c r="G492" s="3">
        <v>75.332993552497399</v>
      </c>
      <c r="H492" s="3">
        <v>78.7118219941799</v>
      </c>
      <c r="I492" s="3">
        <v>78.119420876909601</v>
      </c>
      <c r="J492" s="3" t="str">
        <f>IFERROR(VLOOKUP(A492,#REF!,2,FALSE),"")</f>
        <v/>
      </c>
    </row>
    <row r="493" spans="1:10" hidden="1">
      <c r="A493" s="3" t="s">
        <v>148</v>
      </c>
      <c r="B493" s="3" t="s">
        <v>410</v>
      </c>
      <c r="C493" s="3">
        <v>103.836533825926</v>
      </c>
      <c r="D493" s="3">
        <v>80.469885226449307</v>
      </c>
      <c r="E493" s="3">
        <v>92.024821347069604</v>
      </c>
      <c r="F493" s="3">
        <v>84.728913495421295</v>
      </c>
      <c r="G493" s="3">
        <v>74.769422839673894</v>
      </c>
      <c r="H493" s="3">
        <v>79.721956444444501</v>
      </c>
      <c r="I493" s="3">
        <v>96.732603209944699</v>
      </c>
      <c r="J493" s="3" t="str">
        <f>IFERROR(VLOOKUP(A493,#REF!,2,FALSE),"")</f>
        <v/>
      </c>
    </row>
    <row r="494" spans="1:10" hidden="1">
      <c r="A494" s="3" t="s">
        <v>303</v>
      </c>
      <c r="B494" s="3" t="s">
        <v>410</v>
      </c>
      <c r="C494" s="3">
        <v>92.778238452222197</v>
      </c>
      <c r="D494" s="3">
        <v>72.879088350543498</v>
      </c>
      <c r="E494" s="3">
        <v>82.719327411813197</v>
      </c>
      <c r="F494" s="3">
        <v>75.957126253846198</v>
      </c>
      <c r="G494" s="3">
        <v>75.193801394021705</v>
      </c>
      <c r="H494" s="3">
        <v>75.573378236885205</v>
      </c>
      <c r="I494" s="3">
        <v>76.819930392817696</v>
      </c>
      <c r="J494" s="3" t="str">
        <f>IFERROR(VLOOKUP(A494,#REF!,2,FALSE),"")</f>
        <v/>
      </c>
    </row>
    <row r="495" spans="1:10" hidden="1">
      <c r="A495" s="3" t="s">
        <v>209</v>
      </c>
      <c r="B495" s="3" t="s">
        <v>410</v>
      </c>
      <c r="C495" s="3">
        <v>82.346232222222199</v>
      </c>
      <c r="D495" s="3">
        <v>71.188834054347794</v>
      </c>
      <c r="E495" s="3">
        <v>76.706228752747293</v>
      </c>
      <c r="F495" s="3">
        <v>76.493091611111097</v>
      </c>
      <c r="G495" s="3">
        <v>64.8637824918478</v>
      </c>
      <c r="H495" s="3">
        <v>70.614539748626399</v>
      </c>
      <c r="I495" s="3">
        <v>82.465405583333293</v>
      </c>
      <c r="J495" s="3" t="str">
        <f>IFERROR(VLOOKUP(A495,#REF!,2,FALSE),"")</f>
        <v/>
      </c>
    </row>
    <row r="496" spans="1:10" hidden="1">
      <c r="A496" s="3" t="s">
        <v>166</v>
      </c>
      <c r="B496" s="3" t="s">
        <v>410</v>
      </c>
      <c r="C496" s="3">
        <v>93.8812929416667</v>
      </c>
      <c r="D496" s="3">
        <v>63.546883657608703</v>
      </c>
      <c r="E496" s="3">
        <v>78.547415721153797</v>
      </c>
      <c r="F496" s="3">
        <v>85.799909898351601</v>
      </c>
      <c r="G496" s="3">
        <v>73.234949934782605</v>
      </c>
      <c r="H496" s="3">
        <v>79.483099424863397</v>
      </c>
      <c r="I496" s="3">
        <v>81.063996060773505</v>
      </c>
      <c r="J496" s="3" t="str">
        <f>IFERROR(VLOOKUP(A496,#REF!,2,FALSE),"")</f>
        <v/>
      </c>
    </row>
    <row r="497" spans="1:10" hidden="1">
      <c r="A497" s="3" t="s">
        <v>199</v>
      </c>
      <c r="B497" s="3" t="s">
        <v>410</v>
      </c>
      <c r="C497" s="3">
        <v>93.352010222222205</v>
      </c>
      <c r="D497" s="3">
        <v>86.273073940217401</v>
      </c>
      <c r="E497" s="3">
        <v>89.773646826923098</v>
      </c>
      <c r="F497" s="3">
        <v>110.598665412088</v>
      </c>
      <c r="G497" s="3">
        <v>74.1477880434783</v>
      </c>
      <c r="H497" s="3">
        <v>92.273634166666696</v>
      </c>
      <c r="I497" s="3">
        <v>97.901593701657504</v>
      </c>
      <c r="J497" s="3" t="str">
        <f>IFERROR(VLOOKUP(A497,#REF!,2,FALSE),"")</f>
        <v/>
      </c>
    </row>
    <row r="498" spans="1:10" hidden="1">
      <c r="A498" s="3" t="s">
        <v>155</v>
      </c>
      <c r="B498" s="3" t="s">
        <v>410</v>
      </c>
      <c r="C498" s="3">
        <v>91.916877988888899</v>
      </c>
      <c r="D498" s="3">
        <v>85.7827395461957</v>
      </c>
      <c r="E498" s="3">
        <v>88.816104710164794</v>
      </c>
      <c r="F498" s="3">
        <v>85.748863249999999</v>
      </c>
      <c r="G498" s="3">
        <v>71.055096203260902</v>
      </c>
      <c r="H498" s="3">
        <v>78.361832822131106</v>
      </c>
      <c r="I498" s="3">
        <v>91.0395263314917</v>
      </c>
      <c r="J498" s="3" t="str">
        <f>IFERROR(VLOOKUP(A498,#REF!,2,FALSE),"")</f>
        <v/>
      </c>
    </row>
    <row r="499" spans="1:10" hidden="1">
      <c r="A499" s="3" t="s">
        <v>194</v>
      </c>
      <c r="B499" s="3" t="s">
        <v>410</v>
      </c>
      <c r="C499" s="3">
        <v>91.370455805555594</v>
      </c>
      <c r="D499" s="3">
        <v>91.719831657608694</v>
      </c>
      <c r="E499" s="3">
        <v>91.5470633791209</v>
      </c>
      <c r="F499" s="3">
        <v>101.687935384615</v>
      </c>
      <c r="G499" s="3">
        <v>72.403282173912999</v>
      </c>
      <c r="H499" s="3">
        <v>86.965596065573806</v>
      </c>
      <c r="I499" s="3">
        <v>95.446291077348107</v>
      </c>
      <c r="J499" s="3" t="str">
        <f>IFERROR(VLOOKUP(A499,#REF!,2,FALSE),"")</f>
        <v/>
      </c>
    </row>
    <row r="500" spans="1:10" hidden="1">
      <c r="A500" s="3" t="s">
        <v>26</v>
      </c>
      <c r="B500" s="3" t="s">
        <v>410</v>
      </c>
      <c r="C500" s="3">
        <v>99.7898841084656</v>
      </c>
      <c r="D500" s="3">
        <v>82.571677753493802</v>
      </c>
      <c r="E500" s="3">
        <v>91.086175401556801</v>
      </c>
      <c r="F500" s="3">
        <v>66.102571619047595</v>
      </c>
      <c r="G500" s="3">
        <v>62.967240086050701</v>
      </c>
      <c r="H500" s="3">
        <v>64.526339372950801</v>
      </c>
      <c r="I500" s="3">
        <v>85.395600147329702</v>
      </c>
      <c r="J500" s="3" t="str">
        <f>IFERROR(VLOOKUP(A500,#REF!,2,FALSE),"")</f>
        <v/>
      </c>
    </row>
    <row r="501" spans="1:10" hidden="1">
      <c r="A501" s="3" t="s">
        <v>280</v>
      </c>
      <c r="B501" s="3" t="s">
        <v>410</v>
      </c>
      <c r="C501" s="3">
        <v>59.202311851851903</v>
      </c>
      <c r="D501" s="3">
        <v>59.025620176630397</v>
      </c>
      <c r="E501" s="3">
        <v>59.1129951808608</v>
      </c>
      <c r="F501" s="3">
        <v>57.840341767399302</v>
      </c>
      <c r="G501" s="3">
        <v>75.316188328804301</v>
      </c>
      <c r="H501" s="3">
        <v>66.626013262750504</v>
      </c>
      <c r="I501" s="3">
        <v>76.875439585635405</v>
      </c>
      <c r="J501" s="3" t="str">
        <f>IFERROR(VLOOKUP(A501,#REF!,2,FALSE),"")</f>
        <v/>
      </c>
    </row>
    <row r="502" spans="1:10" hidden="1">
      <c r="A502" s="3" t="s">
        <v>244</v>
      </c>
      <c r="B502" s="3" t="s">
        <v>410</v>
      </c>
      <c r="C502" s="3">
        <v>97.4195879166667</v>
      </c>
      <c r="D502" s="3">
        <v>75.542726358695603</v>
      </c>
      <c r="E502" s="3">
        <v>86.360954601648302</v>
      </c>
      <c r="F502" s="3">
        <v>82.577164835164794</v>
      </c>
      <c r="G502" s="3">
        <v>80.720742472826103</v>
      </c>
      <c r="H502" s="3">
        <v>81.643881461748606</v>
      </c>
      <c r="I502" s="3">
        <v>84.529977776243101</v>
      </c>
      <c r="J502" s="3" t="str">
        <f>IFERROR(VLOOKUP(A502,#REF!,2,FALSE),"")</f>
        <v/>
      </c>
    </row>
    <row r="503" spans="1:10" hidden="1">
      <c r="A503" s="3" t="s">
        <v>219</v>
      </c>
      <c r="B503" s="3" t="s">
        <v>410</v>
      </c>
      <c r="C503" s="3">
        <v>96.573680361111101</v>
      </c>
      <c r="D503" s="3">
        <v>79.584801592178806</v>
      </c>
      <c r="E503" s="3">
        <v>88.102902367688003</v>
      </c>
      <c r="F503" s="3">
        <v>90.666812197802201</v>
      </c>
      <c r="G503" s="3">
        <v>69.854441032608705</v>
      </c>
      <c r="H503" s="3">
        <v>80.2037622131148</v>
      </c>
      <c r="I503" s="3">
        <v>96.1376240883978</v>
      </c>
      <c r="J503" s="3" t="str">
        <f>IFERROR(VLOOKUP(A503,#REF!,2,FALSE),"")</f>
        <v/>
      </c>
    </row>
    <row r="504" spans="1:10" hidden="1">
      <c r="A504" s="3" t="s">
        <v>107</v>
      </c>
      <c r="B504" s="3" t="s">
        <v>410</v>
      </c>
      <c r="C504" s="3">
        <v>114.02348575000001</v>
      </c>
      <c r="D504" s="3">
        <v>105.57816733695699</v>
      </c>
      <c r="E504" s="3">
        <v>109.754423695055</v>
      </c>
      <c r="F504" s="3">
        <v>113.003885302198</v>
      </c>
      <c r="G504" s="3">
        <v>96.329474501811603</v>
      </c>
      <c r="H504" s="3">
        <v>104.62112140255</v>
      </c>
      <c r="I504" s="3">
        <v>105.605841593002</v>
      </c>
      <c r="J504" s="3" t="str">
        <f>IFERROR(VLOOKUP(A504,#REF!,2,FALSE),"")</f>
        <v/>
      </c>
    </row>
    <row r="505" spans="1:10" hidden="1">
      <c r="A505" s="3" t="s">
        <v>97</v>
      </c>
      <c r="B505" s="3" t="s">
        <v>410</v>
      </c>
      <c r="C505" s="3">
        <v>125.371209866667</v>
      </c>
      <c r="D505" s="3">
        <v>102.071433967391</v>
      </c>
      <c r="E505" s="3">
        <v>113.59330117032999</v>
      </c>
      <c r="F505" s="3">
        <v>120.008083247253</v>
      </c>
      <c r="G505" s="3">
        <v>129.608026238587</v>
      </c>
      <c r="H505" s="3">
        <v>124.834284095355</v>
      </c>
      <c r="I505" s="3">
        <v>140.460791596685</v>
      </c>
      <c r="J505" s="3" t="str">
        <f>IFERROR(VLOOKUP(A505,#REF!,2,FALSE),"")</f>
        <v/>
      </c>
    </row>
    <row r="506" spans="1:10" hidden="1">
      <c r="A506" s="3" t="s">
        <v>25</v>
      </c>
      <c r="B506" s="3" t="s">
        <v>410</v>
      </c>
      <c r="C506" s="3">
        <v>108.48422632654299</v>
      </c>
      <c r="D506" s="3">
        <v>94.714706065217399</v>
      </c>
      <c r="E506" s="3">
        <v>101.523809491148</v>
      </c>
      <c r="F506" s="3">
        <v>85.531863576923101</v>
      </c>
      <c r="G506" s="3">
        <v>69.623194998852696</v>
      </c>
      <c r="H506" s="3">
        <v>77.534062980297506</v>
      </c>
      <c r="I506" s="3">
        <v>93.398903025782701</v>
      </c>
      <c r="J506" s="3" t="str">
        <f>IFERROR(VLOOKUP(A506,#REF!,2,FALSE),"")</f>
        <v/>
      </c>
    </row>
    <row r="507" spans="1:10" hidden="1">
      <c r="A507" s="3" t="s">
        <v>276</v>
      </c>
      <c r="B507" s="3" t="s">
        <v>410</v>
      </c>
      <c r="C507" s="3">
        <v>94.504465559444398</v>
      </c>
      <c r="D507" s="3">
        <v>77.369390410326105</v>
      </c>
      <c r="E507" s="3">
        <v>85.842779220329703</v>
      </c>
      <c r="F507" s="3">
        <v>84.930146936813202</v>
      </c>
      <c r="G507" s="3">
        <v>78.363622879347801</v>
      </c>
      <c r="H507" s="3">
        <v>81.628943585519096</v>
      </c>
      <c r="I507" s="3">
        <v>83.210557560221005</v>
      </c>
      <c r="J507" s="3" t="str">
        <f>IFERROR(VLOOKUP(A507,#REF!,2,FALSE),"")</f>
        <v/>
      </c>
    </row>
    <row r="508" spans="1:10" hidden="1">
      <c r="A508" s="3" t="s">
        <v>188</v>
      </c>
      <c r="B508" s="3" t="s">
        <v>410</v>
      </c>
      <c r="C508" s="3">
        <v>131.718450263889</v>
      </c>
      <c r="D508" s="3">
        <v>116.226627105978</v>
      </c>
      <c r="E508" s="3">
        <v>123.887418777473</v>
      </c>
      <c r="F508" s="3">
        <v>125.957668379121</v>
      </c>
      <c r="G508" s="3">
        <v>100.26378942934799</v>
      </c>
      <c r="H508" s="3">
        <v>113.04052704918</v>
      </c>
      <c r="I508" s="3">
        <v>118.68856886740301</v>
      </c>
      <c r="J508" s="3" t="str">
        <f>IFERROR(VLOOKUP(A508,#REF!,2,FALSE),"")</f>
        <v/>
      </c>
    </row>
    <row r="509" spans="1:10" hidden="1">
      <c r="A509" s="3" t="s">
        <v>213</v>
      </c>
      <c r="B509" s="3" t="s">
        <v>410</v>
      </c>
      <c r="C509" s="3">
        <v>104.951754638889</v>
      </c>
      <c r="D509" s="3">
        <v>85.581808831521698</v>
      </c>
      <c r="E509" s="3">
        <v>95.160353461538506</v>
      </c>
      <c r="F509" s="3">
        <v>87.672906953296703</v>
      </c>
      <c r="G509" s="3">
        <v>60.532117309782599</v>
      </c>
      <c r="H509" s="3">
        <v>74.028356968579203</v>
      </c>
      <c r="I509" s="3">
        <v>73.009077651933694</v>
      </c>
      <c r="J509" s="3" t="str">
        <f>IFERROR(VLOOKUP(A509,#REF!,2,FALSE),"")</f>
        <v/>
      </c>
    </row>
    <row r="510" spans="1:10" hidden="1">
      <c r="A510" s="3" t="s">
        <v>296</v>
      </c>
      <c r="B510" s="3" t="s">
        <v>410</v>
      </c>
      <c r="C510" s="3">
        <v>137.206654680556</v>
      </c>
      <c r="D510" s="3">
        <v>94.787170869565202</v>
      </c>
      <c r="E510" s="3">
        <v>115.76383868818699</v>
      </c>
      <c r="F510" s="3">
        <v>116.162500521978</v>
      </c>
      <c r="G510" s="3">
        <v>84.4674658876812</v>
      </c>
      <c r="H510" s="3">
        <v>100.228384749545</v>
      </c>
      <c r="I510" s="3">
        <v>94.317198762891394</v>
      </c>
      <c r="J510" s="3" t="str">
        <f>IFERROR(VLOOKUP(A510,#REF!,2,FALSE),"")</f>
        <v/>
      </c>
    </row>
    <row r="511" spans="1:10" hidden="1">
      <c r="A511" s="3" t="s">
        <v>156</v>
      </c>
      <c r="B511" s="3" t="s">
        <v>410</v>
      </c>
      <c r="C511" s="3">
        <v>82.537623498809495</v>
      </c>
      <c r="D511" s="3">
        <v>69.896339686464799</v>
      </c>
      <c r="E511" s="3">
        <v>76.147523989272599</v>
      </c>
      <c r="F511" s="3">
        <v>78.4611342653061</v>
      </c>
      <c r="G511" s="3">
        <v>66.873364753558505</v>
      </c>
      <c r="H511" s="3">
        <v>72.635588936995802</v>
      </c>
      <c r="I511" s="3">
        <v>75.015087794896104</v>
      </c>
      <c r="J511" s="3" t="str">
        <f>IFERROR(VLOOKUP(A511,#REF!,2,FALSE),"")</f>
        <v/>
      </c>
    </row>
    <row r="512" spans="1:10" hidden="1">
      <c r="A512" s="3" t="s">
        <v>302</v>
      </c>
      <c r="B512" s="3" t="s">
        <v>410</v>
      </c>
      <c r="C512" s="3">
        <v>91.173704703703706</v>
      </c>
      <c r="D512" s="3">
        <v>76.286786110507194</v>
      </c>
      <c r="E512" s="3">
        <v>83.648449151098902</v>
      </c>
      <c r="F512" s="3">
        <v>77.775377297619002</v>
      </c>
      <c r="G512" s="3">
        <v>76.189805771739103</v>
      </c>
      <c r="H512" s="3">
        <v>76.9782593720401</v>
      </c>
      <c r="I512" s="3">
        <v>72.4184975865562</v>
      </c>
      <c r="J512" s="3" t="str">
        <f>IFERROR(VLOOKUP(A512,#REF!,2,FALSE),"")</f>
        <v/>
      </c>
    </row>
    <row r="513" spans="1:10" hidden="1">
      <c r="A513" s="3" t="s">
        <v>101</v>
      </c>
      <c r="B513" s="3" t="s">
        <v>410</v>
      </c>
      <c r="C513" s="3">
        <v>121.502958083333</v>
      </c>
      <c r="D513" s="3">
        <v>99.275431768115993</v>
      </c>
      <c r="E513" s="3">
        <v>110.26706566025599</v>
      </c>
      <c r="F513" s="3">
        <v>111.87683317948699</v>
      </c>
      <c r="G513" s="3">
        <v>93.321680261775398</v>
      </c>
      <c r="H513" s="3">
        <v>102.548559581512</v>
      </c>
      <c r="I513" s="3">
        <v>124.71875752302</v>
      </c>
      <c r="J513" s="3" t="str">
        <f>IFERROR(VLOOKUP(A513,#REF!,2,FALSE),"")</f>
        <v/>
      </c>
    </row>
    <row r="514" spans="1:10" hidden="1">
      <c r="A514" s="3" t="s">
        <v>277</v>
      </c>
      <c r="B514" s="3" t="s">
        <v>410</v>
      </c>
      <c r="C514" s="3">
        <v>73.304032413888905</v>
      </c>
      <c r="D514" s="3">
        <v>68.099860652173902</v>
      </c>
      <c r="E514" s="3">
        <v>70.673352182692298</v>
      </c>
      <c r="F514" s="3">
        <v>76.829252563186799</v>
      </c>
      <c r="G514" s="3">
        <v>74.533430929347801</v>
      </c>
      <c r="H514" s="3">
        <v>75.675069009562804</v>
      </c>
      <c r="I514" s="3">
        <v>81.759005712707193</v>
      </c>
      <c r="J514" s="3" t="str">
        <f>IFERROR(VLOOKUP(A514,#REF!,2,FALSE),"")</f>
        <v/>
      </c>
    </row>
    <row r="515" spans="1:10" hidden="1">
      <c r="A515" s="3" t="s">
        <v>9</v>
      </c>
      <c r="B515" s="3" t="s">
        <v>410</v>
      </c>
      <c r="C515" s="3">
        <v>120.179684372222</v>
      </c>
      <c r="D515" s="3">
        <v>77.532495833152197</v>
      </c>
      <c r="E515" s="3">
        <v>98.621764890934102</v>
      </c>
      <c r="F515" s="3">
        <v>90.4422691428571</v>
      </c>
      <c r="G515" s="3">
        <v>84.9946907826087</v>
      </c>
      <c r="H515" s="3">
        <v>87.703595868852503</v>
      </c>
      <c r="I515" s="3">
        <v>97.635272044198899</v>
      </c>
      <c r="J515" s="3" t="str">
        <f>IFERROR(VLOOKUP(A515,#REF!,2,FALSE),"")</f>
        <v/>
      </c>
    </row>
    <row r="516" spans="1:10" hidden="1">
      <c r="A516" s="3" t="s">
        <v>165</v>
      </c>
      <c r="B516" s="3" t="s">
        <v>410</v>
      </c>
      <c r="C516" s="3">
        <v>104.19062035</v>
      </c>
      <c r="D516" s="3">
        <v>74.863549900362301</v>
      </c>
      <c r="E516" s="3">
        <v>89.365947375457907</v>
      </c>
      <c r="F516" s="3">
        <v>76.927242836996399</v>
      </c>
      <c r="G516" s="3">
        <v>66.563050081521695</v>
      </c>
      <c r="H516" s="3">
        <v>71.716828992713999</v>
      </c>
      <c r="I516" s="3">
        <v>76.258795685082902</v>
      </c>
      <c r="J516" s="3" t="str">
        <f>IFERROR(VLOOKUP(A516,#REF!,2,FALSE),"")</f>
        <v/>
      </c>
    </row>
    <row r="517" spans="1:10" hidden="1">
      <c r="A517" s="3" t="s">
        <v>212</v>
      </c>
      <c r="B517" s="3" t="s">
        <v>410</v>
      </c>
      <c r="C517" s="3">
        <v>84.113438555555604</v>
      </c>
      <c r="D517" s="3">
        <v>79.122611739130406</v>
      </c>
      <c r="E517" s="3">
        <v>81.590603021977998</v>
      </c>
      <c r="F517" s="3">
        <v>73.277247643678194</v>
      </c>
      <c r="G517" s="3">
        <v>59.670936413043499</v>
      </c>
      <c r="H517" s="3">
        <v>66.284059748603397</v>
      </c>
      <c r="I517" s="3">
        <v>80.422740138121597</v>
      </c>
      <c r="J517" s="3" t="str">
        <f>IFERROR(VLOOKUP(A517,#REF!,2,FALSE),"")</f>
        <v/>
      </c>
    </row>
    <row r="518" spans="1:10" hidden="1">
      <c r="A518" s="3" t="s">
        <v>266</v>
      </c>
      <c r="B518" s="3" t="s">
        <v>410</v>
      </c>
      <c r="C518" s="3">
        <v>83.956240759259302</v>
      </c>
      <c r="D518" s="3">
        <v>94.854287486413</v>
      </c>
      <c r="E518" s="3">
        <v>89.465143500457899</v>
      </c>
      <c r="F518" s="3">
        <v>80.251043159340696</v>
      </c>
      <c r="G518" s="3">
        <v>67.688934846467404</v>
      </c>
      <c r="H518" s="3">
        <v>73.935666302595607</v>
      </c>
      <c r="I518" s="3">
        <v>85.586738093922605</v>
      </c>
      <c r="J518" s="3" t="str">
        <f>IFERROR(VLOOKUP(A518,#REF!,2,FALSE),"")</f>
        <v/>
      </c>
    </row>
    <row r="519" spans="1:10" hidden="1">
      <c r="A519" s="3" t="s">
        <v>42</v>
      </c>
      <c r="B519" s="3" t="s">
        <v>410</v>
      </c>
      <c r="C519" s="3">
        <v>92.097086361111096</v>
      </c>
      <c r="D519" s="3">
        <v>79.598950896739098</v>
      </c>
      <c r="E519" s="3">
        <v>85.779347554945105</v>
      </c>
      <c r="F519" s="3">
        <v>89.211222170329705</v>
      </c>
      <c r="G519" s="3">
        <v>64.770971134058001</v>
      </c>
      <c r="H519" s="3">
        <v>76.924320010018207</v>
      </c>
      <c r="I519" s="3">
        <v>90.266235506445696</v>
      </c>
      <c r="J519" s="3" t="str">
        <f>IFERROR(VLOOKUP(A519,#REF!,2,FALSE),"")</f>
        <v/>
      </c>
    </row>
    <row r="520" spans="1:10" hidden="1">
      <c r="A520" s="3" t="s">
        <v>242</v>
      </c>
      <c r="B520" s="3" t="s">
        <v>410</v>
      </c>
      <c r="C520" s="3">
        <v>80.965123972222202</v>
      </c>
      <c r="D520" s="3">
        <v>79.177965407608696</v>
      </c>
      <c r="E520" s="3">
        <v>80.0617251373626</v>
      </c>
      <c r="F520" s="3">
        <v>63.805689478022003</v>
      </c>
      <c r="G520" s="3">
        <v>62.439339369565197</v>
      </c>
      <c r="H520" s="3">
        <v>63.118781226776001</v>
      </c>
      <c r="I520" s="3">
        <v>71.994350883977901</v>
      </c>
      <c r="J520" s="3" t="str">
        <f>IFERROR(VLOOKUP(A520,#REF!,2,FALSE),"")</f>
        <v/>
      </c>
    </row>
    <row r="521" spans="1:10" hidden="1">
      <c r="A521" s="3" t="s">
        <v>196</v>
      </c>
      <c r="B521" s="3" t="s">
        <v>410</v>
      </c>
      <c r="C521" s="3">
        <v>97.11855525</v>
      </c>
      <c r="D521" s="3">
        <v>80.299630842391295</v>
      </c>
      <c r="E521" s="3">
        <v>88.616681373626406</v>
      </c>
      <c r="F521" s="3">
        <v>96.289073434065898</v>
      </c>
      <c r="G521" s="3">
        <v>71.213816331521699</v>
      </c>
      <c r="H521" s="3">
        <v>83.682933251366094</v>
      </c>
      <c r="I521" s="3">
        <v>89.516755514285705</v>
      </c>
      <c r="J521" s="3" t="str">
        <f>IFERROR(VLOOKUP(A521,#REF!,2,FALSE),"")</f>
        <v/>
      </c>
    </row>
    <row r="522" spans="1:10" hidden="1">
      <c r="A522" s="3" t="s">
        <v>34</v>
      </c>
      <c r="B522" s="3" t="s">
        <v>410</v>
      </c>
      <c r="C522" s="3">
        <v>103.826041319444</v>
      </c>
      <c r="D522" s="3">
        <v>85.796455054347803</v>
      </c>
      <c r="E522" s="3">
        <v>94.712184526098895</v>
      </c>
      <c r="F522" s="3">
        <v>105.700546195055</v>
      </c>
      <c r="G522" s="3">
        <v>72.641131550271695</v>
      </c>
      <c r="H522" s="3">
        <v>89.080512603142097</v>
      </c>
      <c r="I522" s="3">
        <v>86.984199406077394</v>
      </c>
      <c r="J522" s="3" t="str">
        <f>IFERROR(VLOOKUP(A522,#REF!,2,FALSE),"")</f>
        <v/>
      </c>
    </row>
    <row r="523" spans="1:10" hidden="1">
      <c r="A523" s="3" t="s">
        <v>197</v>
      </c>
      <c r="B523" s="3" t="s">
        <v>410</v>
      </c>
      <c r="C523" s="3">
        <v>87.709507138888895</v>
      </c>
      <c r="D523" s="3">
        <v>92.551838559782595</v>
      </c>
      <c r="E523" s="3">
        <v>90.157279065934105</v>
      </c>
      <c r="F523" s="3">
        <v>106.65125104395599</v>
      </c>
      <c r="G523" s="3">
        <v>80.028838913043501</v>
      </c>
      <c r="H523" s="3">
        <v>93.267306147541007</v>
      </c>
      <c r="I523" s="3">
        <v>93.1876995856354</v>
      </c>
      <c r="J523" s="3" t="str">
        <f>IFERROR(VLOOKUP(A523,#REF!,2,FALSE),"")</f>
        <v/>
      </c>
    </row>
    <row r="524" spans="1:10" hidden="1">
      <c r="A524" s="3" t="s">
        <v>216</v>
      </c>
      <c r="B524" s="3" t="s">
        <v>410</v>
      </c>
      <c r="C524" s="3">
        <v>103.290001305556</v>
      </c>
      <c r="D524" s="3">
        <v>86.991076032608703</v>
      </c>
      <c r="E524" s="3">
        <v>95.050984134615405</v>
      </c>
      <c r="F524" s="3">
        <v>88.277911950549495</v>
      </c>
      <c r="G524" s="3">
        <v>62.496370940217403</v>
      </c>
      <c r="H524" s="3">
        <v>75.316700076502698</v>
      </c>
      <c r="I524" s="3">
        <v>71.784144853801195</v>
      </c>
      <c r="J524" s="3" t="str">
        <f>IFERROR(VLOOKUP(A524,#REF!,2,FALSE),"")</f>
        <v/>
      </c>
    </row>
    <row r="525" spans="1:10" hidden="1">
      <c r="A525" s="3" t="s">
        <v>105</v>
      </c>
      <c r="B525" s="3" t="s">
        <v>410</v>
      </c>
      <c r="C525" s="3">
        <v>98.166529794973499</v>
      </c>
      <c r="D525" s="3">
        <v>84.416121757246401</v>
      </c>
      <c r="E525" s="3">
        <v>91.215774083594994</v>
      </c>
      <c r="F525" s="3">
        <v>89.681187008110996</v>
      </c>
      <c r="G525" s="3">
        <v>83.5486419177019</v>
      </c>
      <c r="H525" s="3">
        <v>86.598158875227696</v>
      </c>
      <c r="I525" s="3">
        <v>88.514798524072603</v>
      </c>
      <c r="J525" s="3" t="str">
        <f>IFERROR(VLOOKUP(A525,#REF!,2,FALSE),"")</f>
        <v/>
      </c>
    </row>
    <row r="526" spans="1:10" hidden="1">
      <c r="A526" s="3" t="s">
        <v>109</v>
      </c>
      <c r="B526" s="3" t="s">
        <v>410</v>
      </c>
      <c r="C526" s="3">
        <v>80.439236388888901</v>
      </c>
      <c r="D526" s="3">
        <v>75.853064433423896</v>
      </c>
      <c r="E526" s="3">
        <v>78.120951664148393</v>
      </c>
      <c r="F526" s="3">
        <v>75.992621535714306</v>
      </c>
      <c r="G526" s="3">
        <v>71.139257458786204</v>
      </c>
      <c r="H526" s="3">
        <v>73.552678939662997</v>
      </c>
      <c r="I526" s="3">
        <v>78.066784281767994</v>
      </c>
      <c r="J526" s="3" t="str">
        <f>IFERROR(VLOOKUP(A526,#REF!,2,FALSE),"")</f>
        <v/>
      </c>
    </row>
    <row r="527" spans="1:10" hidden="1">
      <c r="A527" s="3" t="s">
        <v>37</v>
      </c>
      <c r="B527" s="3" t="s">
        <v>410</v>
      </c>
      <c r="C527" s="3">
        <v>99.823930849206405</v>
      </c>
      <c r="D527" s="3">
        <v>88.410723704710094</v>
      </c>
      <c r="E527" s="3">
        <v>94.054617347592895</v>
      </c>
      <c r="F527" s="3">
        <v>94.877988727106199</v>
      </c>
      <c r="G527" s="3">
        <v>70.664799783967396</v>
      </c>
      <c r="H527" s="3">
        <v>82.705238001593798</v>
      </c>
      <c r="I527" s="3">
        <v>84.746498589187098</v>
      </c>
      <c r="J527" s="3" t="str">
        <f>IFERROR(VLOOKUP(A527,#REF!,2,FALSE),"")</f>
        <v/>
      </c>
    </row>
    <row r="528" spans="1:10" hidden="1">
      <c r="A528" s="3" t="s">
        <v>279</v>
      </c>
      <c r="B528" s="3" t="s">
        <v>410</v>
      </c>
      <c r="C528" s="3">
        <v>57.8440808527778</v>
      </c>
      <c r="D528" s="3">
        <v>56.592356554347802</v>
      </c>
      <c r="E528" s="3">
        <v>57.211341097527502</v>
      </c>
      <c r="F528" s="3">
        <v>59.908197804945097</v>
      </c>
      <c r="G528" s="3">
        <v>70.556548394021704</v>
      </c>
      <c r="H528" s="3">
        <v>65.261466953551903</v>
      </c>
      <c r="I528" s="3">
        <v>74.776995953038707</v>
      </c>
      <c r="J528" s="3" t="str">
        <f>IFERROR(VLOOKUP(A528,#REF!,2,FALSE),"")</f>
        <v/>
      </c>
    </row>
    <row r="529" spans="1:10" hidden="1">
      <c r="A529" s="3" t="s">
        <v>178</v>
      </c>
      <c r="B529" s="3" t="s">
        <v>410</v>
      </c>
      <c r="C529" s="3">
        <v>102.547746862963</v>
      </c>
      <c r="D529" s="3">
        <v>77.419662894927498</v>
      </c>
      <c r="E529" s="3">
        <v>89.845638483516495</v>
      </c>
      <c r="F529" s="3">
        <v>88.831488703296699</v>
      </c>
      <c r="G529" s="3">
        <v>72.240830682970994</v>
      </c>
      <c r="H529" s="3">
        <v>80.4908300264117</v>
      </c>
      <c r="I529" s="3">
        <v>78.518165653775299</v>
      </c>
      <c r="J529" s="3" t="str">
        <f>IFERROR(VLOOKUP(A529,#REF!,2,FALSE),"")</f>
        <v/>
      </c>
    </row>
    <row r="530" spans="1:10" hidden="1">
      <c r="A530" s="3" t="s">
        <v>301</v>
      </c>
      <c r="B530" s="3" t="s">
        <v>410</v>
      </c>
      <c r="C530" s="3">
        <v>89.9635448055556</v>
      </c>
      <c r="D530" s="3">
        <v>63.994923940217397</v>
      </c>
      <c r="E530" s="3">
        <v>76.836549642857094</v>
      </c>
      <c r="F530" s="3">
        <v>73.913797774725296</v>
      </c>
      <c r="G530" s="3">
        <v>66.8210624728261</v>
      </c>
      <c r="H530" s="3">
        <v>70.348051065573799</v>
      </c>
      <c r="I530" s="3">
        <v>67.994550331491695</v>
      </c>
      <c r="J530" s="3" t="str">
        <f>IFERROR(VLOOKUP(A530,#REF!,2,FALSE),"")</f>
        <v/>
      </c>
    </row>
    <row r="531" spans="1:10" hidden="1">
      <c r="A531" s="3" t="s">
        <v>282</v>
      </c>
      <c r="B531" s="3" t="s">
        <v>410</v>
      </c>
      <c r="C531" s="3">
        <v>63.481979072222202</v>
      </c>
      <c r="D531" s="3">
        <v>57.129886399456502</v>
      </c>
      <c r="E531" s="3">
        <v>60.2710311277472</v>
      </c>
      <c r="F531" s="3">
        <v>59.524190653846198</v>
      </c>
      <c r="G531" s="3">
        <v>65.139841179347798</v>
      </c>
      <c r="H531" s="3">
        <v>62.3473592240437</v>
      </c>
      <c r="I531" s="3">
        <v>68.524066762430905</v>
      </c>
      <c r="J531" s="3" t="str">
        <f>IFERROR(VLOOKUP(A531,#REF!,2,FALSE),"")</f>
        <v/>
      </c>
    </row>
    <row r="532" spans="1:10" hidden="1">
      <c r="A532" s="3" t="s">
        <v>206</v>
      </c>
      <c r="B532" s="3" t="s">
        <v>410</v>
      </c>
      <c r="C532" s="3">
        <v>92.536312481481502</v>
      </c>
      <c r="D532" s="3">
        <v>83.775779809782605</v>
      </c>
      <c r="E532" s="3">
        <v>88.107911350732607</v>
      </c>
      <c r="F532" s="3">
        <v>81.5426921245421</v>
      </c>
      <c r="G532" s="3">
        <v>62.418563641304402</v>
      </c>
      <c r="H532" s="3">
        <v>71.928376165755907</v>
      </c>
      <c r="I532" s="3">
        <v>77.599078158379399</v>
      </c>
      <c r="J532" s="3" t="str">
        <f>IFERROR(VLOOKUP(A532,#REF!,2,FALSE),"")</f>
        <v/>
      </c>
    </row>
    <row r="533" spans="1:10" hidden="1">
      <c r="A533" s="3" t="s">
        <v>86</v>
      </c>
      <c r="B533" s="3" t="s">
        <v>410</v>
      </c>
      <c r="C533" s="3">
        <v>97.486727209803902</v>
      </c>
      <c r="D533" s="3">
        <v>71.319189816276406</v>
      </c>
      <c r="E533" s="3">
        <v>84.259180835053698</v>
      </c>
      <c r="F533" s="3">
        <v>78.377621472608297</v>
      </c>
      <c r="G533" s="3">
        <v>75.815983761014195</v>
      </c>
      <c r="H533" s="3">
        <v>77.089803606670301</v>
      </c>
      <c r="I533" s="3">
        <v>77.059099985973106</v>
      </c>
      <c r="J533" s="3" t="str">
        <f>IFERROR(VLOOKUP(A533,#REF!,2,FALSE),"")</f>
        <v/>
      </c>
    </row>
    <row r="534" spans="1:10" hidden="1">
      <c r="A534" s="3" t="s">
        <v>381</v>
      </c>
      <c r="B534" s="3" t="s">
        <v>410</v>
      </c>
      <c r="C534" s="3">
        <v>113.68317859259299</v>
      </c>
      <c r="D534" s="3">
        <v>98.973433025362297</v>
      </c>
      <c r="E534" s="3">
        <v>106.247483031136</v>
      </c>
      <c r="F534" s="3">
        <v>108.80102333333301</v>
      </c>
      <c r="G534" s="3">
        <v>91.322637192029006</v>
      </c>
      <c r="H534" s="3">
        <v>100.01407510929</v>
      </c>
      <c r="I534" s="3">
        <v>118.402574935543</v>
      </c>
      <c r="J534" s="3" t="str">
        <f>IFERROR(VLOOKUP(A534,#REF!,2,FALSE),"")</f>
        <v/>
      </c>
    </row>
    <row r="535" spans="1:10" hidden="1">
      <c r="A535" s="3" t="s">
        <v>365</v>
      </c>
      <c r="B535" s="3" t="s">
        <v>410</v>
      </c>
      <c r="C535" s="3">
        <v>145.00828949999999</v>
      </c>
      <c r="D535" s="3">
        <v>66.483287228260906</v>
      </c>
      <c r="E535" s="3">
        <v>105.314332307692</v>
      </c>
      <c r="F535" s="3">
        <v>107.710074368132</v>
      </c>
      <c r="G535" s="3">
        <v>91.981415244565198</v>
      </c>
      <c r="H535" s="3">
        <v>99.802770327868899</v>
      </c>
      <c r="I535" s="3">
        <v>135.13070099447501</v>
      </c>
      <c r="J535" s="3" t="str">
        <f>IFERROR(VLOOKUP(A535,#REF!,2,FALSE),"")</f>
        <v/>
      </c>
    </row>
    <row r="536" spans="1:10" hidden="1">
      <c r="A536" s="3" t="s">
        <v>154</v>
      </c>
      <c r="B536" s="3" t="s">
        <v>410</v>
      </c>
      <c r="C536" s="3">
        <v>80.523772898148195</v>
      </c>
      <c r="D536" s="3">
        <v>86.329960543478293</v>
      </c>
      <c r="E536" s="3">
        <v>83.458768850732596</v>
      </c>
      <c r="F536" s="3">
        <v>86.090274931318703</v>
      </c>
      <c r="G536" s="3">
        <v>70.996729080615907</v>
      </c>
      <c r="H536" s="3">
        <v>78.502262809653899</v>
      </c>
      <c r="I536" s="3">
        <v>92.324062596685096</v>
      </c>
      <c r="J536" s="3" t="str">
        <f>IFERROR(VLOOKUP(A536,#REF!,2,FALSE),"")</f>
        <v/>
      </c>
    </row>
    <row r="537" spans="1:10" hidden="1">
      <c r="A537" s="3" t="s">
        <v>44</v>
      </c>
      <c r="B537" s="3" t="s">
        <v>410</v>
      </c>
      <c r="C537" s="3">
        <v>89.460696758922595</v>
      </c>
      <c r="D537" s="3">
        <v>76.235047687253001</v>
      </c>
      <c r="E537" s="3">
        <v>82.775203821595099</v>
      </c>
      <c r="F537" s="3">
        <v>89.101449864635399</v>
      </c>
      <c r="G537" s="3">
        <v>63.328987108640803</v>
      </c>
      <c r="H537" s="3">
        <v>76.144801921731002</v>
      </c>
      <c r="I537" s="3">
        <v>75.196165154193906</v>
      </c>
      <c r="J537" s="3" t="str">
        <f>IFERROR(VLOOKUP(A537,#REF!,2,FALSE),"")</f>
        <v/>
      </c>
    </row>
    <row r="538" spans="1:10" hidden="1">
      <c r="A538" s="3" t="s">
        <v>315</v>
      </c>
      <c r="B538" s="3" t="s">
        <v>410</v>
      </c>
      <c r="C538" s="3">
        <v>84.263211388888905</v>
      </c>
      <c r="D538" s="3">
        <v>53.021559184782603</v>
      </c>
      <c r="E538" s="3">
        <v>68.470727857142904</v>
      </c>
      <c r="F538" s="3">
        <v>61.526374560439599</v>
      </c>
      <c r="G538" s="3">
        <v>64.152206847826093</v>
      </c>
      <c r="H538" s="3">
        <v>62.846465109289603</v>
      </c>
      <c r="I538" s="3">
        <v>71.486361665745903</v>
      </c>
      <c r="J538" s="3" t="str">
        <f>IFERROR(VLOOKUP(A538,#REF!,2,FALSE),"")</f>
        <v/>
      </c>
    </row>
    <row r="539" spans="1:10" hidden="1">
      <c r="A539" s="3" t="s">
        <v>193</v>
      </c>
      <c r="B539" s="3" t="s">
        <v>410</v>
      </c>
      <c r="C539" s="3">
        <v>91.4389935833333</v>
      </c>
      <c r="D539" s="3">
        <v>88.057603940217405</v>
      </c>
      <c r="E539" s="3">
        <v>89.729719697802196</v>
      </c>
      <c r="F539" s="3">
        <v>101.528121978022</v>
      </c>
      <c r="G539" s="3">
        <v>81.374034429347802</v>
      </c>
      <c r="H539" s="3">
        <v>91.396012390710396</v>
      </c>
      <c r="I539" s="3">
        <v>95.844074944751398</v>
      </c>
      <c r="J539" s="3" t="str">
        <f>IFERROR(VLOOKUP(A539,#REF!,2,FALSE),"")</f>
        <v/>
      </c>
    </row>
    <row r="540" spans="1:10" hidden="1">
      <c r="A540" s="3" t="s">
        <v>200</v>
      </c>
      <c r="B540" s="3" t="s">
        <v>410</v>
      </c>
      <c r="C540" s="3">
        <v>117.94329530555601</v>
      </c>
      <c r="D540" s="3">
        <v>100.48623782608701</v>
      </c>
      <c r="E540" s="3">
        <v>109.118848667582</v>
      </c>
      <c r="F540" s="3">
        <v>114.19498249999999</v>
      </c>
      <c r="G540" s="3">
        <v>89.207557677595602</v>
      </c>
      <c r="H540" s="3">
        <v>101.667040739726</v>
      </c>
      <c r="I540" s="3">
        <v>98.175598777777793</v>
      </c>
      <c r="J540" s="3" t="str">
        <f>IFERROR(VLOOKUP(A540,#REF!,2,FALSE),"")</f>
        <v/>
      </c>
    </row>
    <row r="541" spans="1:10" hidden="1">
      <c r="A541" s="3" t="s">
        <v>207</v>
      </c>
      <c r="B541" s="3" t="s">
        <v>410</v>
      </c>
      <c r="C541" s="3">
        <v>123.07221125</v>
      </c>
      <c r="D541" s="3">
        <v>93.957194211956505</v>
      </c>
      <c r="E541" s="3">
        <v>108.35473010989</v>
      </c>
      <c r="F541" s="3">
        <v>103.439712225275</v>
      </c>
      <c r="G541" s="3">
        <v>80.961449945652205</v>
      </c>
      <c r="H541" s="3">
        <v>92.139165068305999</v>
      </c>
      <c r="I541" s="3">
        <v>93.495247569060794</v>
      </c>
      <c r="J541" s="3" t="str">
        <f>IFERROR(VLOOKUP(A541,#REF!,2,FALSE),"")</f>
        <v/>
      </c>
    </row>
    <row r="542" spans="1:10" hidden="1">
      <c r="A542" s="3" t="s">
        <v>170</v>
      </c>
      <c r="B542" s="3" t="s">
        <v>410</v>
      </c>
      <c r="C542" s="3">
        <v>76.072878914814794</v>
      </c>
      <c r="D542" s="3">
        <v>65.243183560688394</v>
      </c>
      <c r="E542" s="3">
        <v>70.598527417124501</v>
      </c>
      <c r="F542" s="3">
        <v>67.084136886446899</v>
      </c>
      <c r="G542" s="3">
        <v>68.320659050724601</v>
      </c>
      <c r="H542" s="3">
        <v>67.705776444444396</v>
      </c>
      <c r="I542" s="3">
        <v>72.622902631675899</v>
      </c>
      <c r="J542" s="3" t="str">
        <f>IFERROR(VLOOKUP(A542,#REF!,2,FALSE),"")</f>
        <v/>
      </c>
    </row>
    <row r="543" spans="1:10" hidden="1">
      <c r="A543" s="3" t="s">
        <v>240</v>
      </c>
      <c r="B543" s="3" t="s">
        <v>410</v>
      </c>
      <c r="C543" s="3">
        <v>92.601095449074094</v>
      </c>
      <c r="D543" s="3">
        <v>70.785532192028995</v>
      </c>
      <c r="E543" s="3">
        <v>81.57344808837</v>
      </c>
      <c r="F543" s="3">
        <v>68.430561650183193</v>
      </c>
      <c r="G543" s="3">
        <v>71.431021303894894</v>
      </c>
      <c r="H543" s="3">
        <v>69.938989454234999</v>
      </c>
      <c r="I543" s="3">
        <v>95.218698964088404</v>
      </c>
      <c r="J543" s="3" t="str">
        <f>IFERROR(VLOOKUP(A543,#REF!,2,FALSE),"")</f>
        <v/>
      </c>
    </row>
    <row r="544" spans="1:10" hidden="1">
      <c r="A544" s="3" t="s">
        <v>49</v>
      </c>
      <c r="B544" s="3" t="s">
        <v>410</v>
      </c>
      <c r="C544" s="3">
        <v>88.433520083333306</v>
      </c>
      <c r="D544" s="3">
        <v>73.611075317029005</v>
      </c>
      <c r="E544" s="3">
        <v>80.940855695970697</v>
      </c>
      <c r="F544" s="3">
        <v>82.274846145251402</v>
      </c>
      <c r="G544" s="3">
        <v>56.088298152173898</v>
      </c>
      <c r="H544" s="3">
        <v>69.001224022038599</v>
      </c>
      <c r="I544" s="3">
        <v>70.136865865561703</v>
      </c>
      <c r="J544" s="3" t="str">
        <f>IFERROR(VLOOKUP(A544,#REF!,2,FALSE),"")</f>
        <v/>
      </c>
    </row>
    <row r="545" spans="1:10" hidden="1">
      <c r="A545" s="3" t="s">
        <v>241</v>
      </c>
      <c r="B545" s="3" t="s">
        <v>410</v>
      </c>
      <c r="C545" s="3">
        <v>108.19716777777801</v>
      </c>
      <c r="D545" s="3">
        <v>92.606452164855099</v>
      </c>
      <c r="E545" s="3">
        <v>100.316146698718</v>
      </c>
      <c r="F545" s="3">
        <v>83.887158315018297</v>
      </c>
      <c r="G545" s="3">
        <v>69.730414793478204</v>
      </c>
      <c r="H545" s="3">
        <v>76.770106927140205</v>
      </c>
      <c r="I545" s="3">
        <v>94.359493195211797</v>
      </c>
      <c r="J545" s="3" t="str">
        <f>IFERROR(VLOOKUP(A545,#REF!,2,FALSE),"")</f>
        <v/>
      </c>
    </row>
    <row r="546" spans="1:10" hidden="1">
      <c r="A546" s="3" t="s">
        <v>229</v>
      </c>
      <c r="B546" s="3" t="s">
        <v>410</v>
      </c>
      <c r="C546" s="3">
        <v>141.88199114814799</v>
      </c>
      <c r="D546" s="3">
        <v>119.494602771739</v>
      </c>
      <c r="E546" s="3">
        <v>130.56528933150199</v>
      </c>
      <c r="F546" s="3">
        <v>115.027348507326</v>
      </c>
      <c r="G546" s="3">
        <v>104.685012110507</v>
      </c>
      <c r="H546" s="3">
        <v>109.827922559199</v>
      </c>
      <c r="I546" s="3">
        <v>127.73941447513801</v>
      </c>
      <c r="J546" s="3" t="str">
        <f>IFERROR(VLOOKUP(A546,#REF!,2,FALSE),"")</f>
        <v/>
      </c>
    </row>
    <row r="547" spans="1:10" hidden="1">
      <c r="A547" s="3" t="s">
        <v>211</v>
      </c>
      <c r="B547" s="3" t="s">
        <v>410</v>
      </c>
      <c r="C547" s="3">
        <v>74.649830277777795</v>
      </c>
      <c r="D547" s="3">
        <v>67.227969402173898</v>
      </c>
      <c r="E547" s="3">
        <v>70.898120384615396</v>
      </c>
      <c r="F547" s="3">
        <v>74.517672307692294</v>
      </c>
      <c r="G547" s="3">
        <v>54.8708909836066</v>
      </c>
      <c r="H547" s="3">
        <v>64.667368246575293</v>
      </c>
      <c r="I547" s="3">
        <v>66.346683397790102</v>
      </c>
      <c r="J547" s="3" t="str">
        <f>IFERROR(VLOOKUP(A547,#REF!,2,FALSE),"")</f>
        <v/>
      </c>
    </row>
    <row r="548" spans="1:10" hidden="1">
      <c r="A548" s="3" t="s">
        <v>374</v>
      </c>
      <c r="B548" s="3" t="s">
        <v>410</v>
      </c>
      <c r="C548" s="3">
        <v>129.71625405555599</v>
      </c>
      <c r="D548" s="3">
        <v>83.031242185792394</v>
      </c>
      <c r="E548" s="3">
        <v>106.18083484848501</v>
      </c>
      <c r="F548" s="3">
        <v>117.10450456044001</v>
      </c>
      <c r="G548" s="3">
        <v>111.20200184210501</v>
      </c>
      <c r="H548" s="3">
        <v>114.41833565868301</v>
      </c>
      <c r="I548" s="3">
        <v>123.446691988304</v>
      </c>
      <c r="J548" s="3" t="str">
        <f>IFERROR(VLOOKUP(A548,#REF!,2,FALSE),"")</f>
        <v/>
      </c>
    </row>
    <row r="549" spans="1:10" hidden="1">
      <c r="A549" s="3" t="s">
        <v>32</v>
      </c>
      <c r="B549" s="3" t="s">
        <v>410</v>
      </c>
      <c r="C549" s="3">
        <v>92.149280943452396</v>
      </c>
      <c r="D549" s="3">
        <v>78.338586194487604</v>
      </c>
      <c r="E549" s="3">
        <v>85.168050630788898</v>
      </c>
      <c r="F549" s="3">
        <v>82.770184449568305</v>
      </c>
      <c r="G549" s="3">
        <v>64.269070518860005</v>
      </c>
      <c r="H549" s="3">
        <v>73.469077992600205</v>
      </c>
      <c r="I549" s="3">
        <v>71.912563631938994</v>
      </c>
      <c r="J549" s="3" t="str">
        <f>IFERROR(VLOOKUP(A549,#REF!,2,FALSE),"")</f>
        <v/>
      </c>
    </row>
    <row r="550" spans="1:10" hidden="1">
      <c r="A550" s="3" t="s">
        <v>149</v>
      </c>
      <c r="B550" s="3" t="s">
        <v>410</v>
      </c>
      <c r="C550" s="3">
        <v>91.133117411111101</v>
      </c>
      <c r="D550" s="3">
        <v>87.338903173913096</v>
      </c>
      <c r="E550" s="3">
        <v>89.215162961538496</v>
      </c>
      <c r="F550" s="3">
        <v>81.746359084249093</v>
      </c>
      <c r="G550" s="3">
        <v>66.383518070108707</v>
      </c>
      <c r="H550" s="3">
        <v>74.022963601730396</v>
      </c>
      <c r="I550" s="3">
        <v>82.831952108655599</v>
      </c>
      <c r="J550" s="3" t="str">
        <f>IFERROR(VLOOKUP(A550,#REF!,2,FALSE),"")</f>
        <v/>
      </c>
    </row>
    <row r="551" spans="1:10" hidden="1">
      <c r="A551" s="3" t="s">
        <v>48</v>
      </c>
      <c r="B551" s="3" t="s">
        <v>410</v>
      </c>
      <c r="C551" s="3">
        <v>85.396899592592604</v>
      </c>
      <c r="D551" s="3">
        <v>76.282930199275398</v>
      </c>
      <c r="E551" s="3">
        <v>80.789838141025598</v>
      </c>
      <c r="F551" s="3">
        <v>77.907683846153802</v>
      </c>
      <c r="G551" s="3">
        <v>61.669271494565201</v>
      </c>
      <c r="H551" s="3">
        <v>69.744110423497304</v>
      </c>
      <c r="I551" s="3">
        <v>72.265162974217304</v>
      </c>
      <c r="J551" s="3" t="str">
        <f>IFERROR(VLOOKUP(A551,#REF!,2,FALSE),"")</f>
        <v/>
      </c>
    </row>
    <row r="552" spans="1:10" hidden="1">
      <c r="A552" s="3" t="s">
        <v>195</v>
      </c>
      <c r="B552" s="3" t="s">
        <v>410</v>
      </c>
      <c r="C552" s="3">
        <v>75.9662891944444</v>
      </c>
      <c r="D552" s="3">
        <v>84.886108858695593</v>
      </c>
      <c r="E552" s="3">
        <v>80.475209024725302</v>
      </c>
      <c r="F552" s="3">
        <v>88.982951318681302</v>
      </c>
      <c r="G552" s="3">
        <v>76.187490788043505</v>
      </c>
      <c r="H552" s="3">
        <v>82.550260778688497</v>
      </c>
      <c r="I552" s="3">
        <v>88.987200441988904</v>
      </c>
      <c r="J552" s="3" t="str">
        <f>IFERROR(VLOOKUP(A552,#REF!,2,FALSE),"")</f>
        <v/>
      </c>
    </row>
    <row r="553" spans="1:10" hidden="1">
      <c r="A553" s="3" t="s">
        <v>293</v>
      </c>
      <c r="B553" s="3" t="s">
        <v>410</v>
      </c>
      <c r="C553" s="3">
        <v>93.831388273148093</v>
      </c>
      <c r="D553" s="3">
        <v>74.262706998641306</v>
      </c>
      <c r="E553" s="3">
        <v>83.939527409111705</v>
      </c>
      <c r="F553" s="3">
        <v>88.165093989010998</v>
      </c>
      <c r="G553" s="3">
        <v>64.077296430706497</v>
      </c>
      <c r="H553" s="3">
        <v>76.055381555327898</v>
      </c>
      <c r="I553" s="3">
        <v>68.939324267955797</v>
      </c>
      <c r="J553" s="3" t="str">
        <f>IFERROR(VLOOKUP(A553,#REF!,2,FALSE),"")</f>
        <v/>
      </c>
    </row>
    <row r="554" spans="1:10" hidden="1">
      <c r="A554" s="3" t="s">
        <v>190</v>
      </c>
      <c r="B554" s="3" t="s">
        <v>410</v>
      </c>
      <c r="C554" s="3">
        <v>181.50416844444399</v>
      </c>
      <c r="D554" s="3">
        <v>109.045628568841</v>
      </c>
      <c r="E554" s="3">
        <v>144.87677466117199</v>
      </c>
      <c r="F554" s="3">
        <v>302.26304235347999</v>
      </c>
      <c r="G554" s="3">
        <v>119.028097644928</v>
      </c>
      <c r="H554" s="3">
        <v>210.14492807377101</v>
      </c>
      <c r="I554" s="3">
        <v>149.19573447513801</v>
      </c>
      <c r="J554" s="3" t="str">
        <f>IFERROR(VLOOKUP(A554,#REF!,2,FALSE),"")</f>
        <v/>
      </c>
    </row>
    <row r="555" spans="1:10" hidden="1">
      <c r="A555" s="3" t="s">
        <v>111</v>
      </c>
      <c r="B555" s="3" t="s">
        <v>410</v>
      </c>
      <c r="C555" s="3">
        <v>89.279524962962995</v>
      </c>
      <c r="D555" s="3">
        <v>72.727106757246403</v>
      </c>
      <c r="E555" s="3">
        <v>80.912368507325994</v>
      </c>
      <c r="F555" s="3">
        <v>76.816038608058605</v>
      </c>
      <c r="G555" s="3">
        <v>59.888332681159397</v>
      </c>
      <c r="H555" s="3">
        <v>68.305935081967206</v>
      </c>
      <c r="I555" s="3">
        <v>80.6669533701657</v>
      </c>
      <c r="J555" s="3" t="str">
        <f>IFERROR(VLOOKUP(A555,#REF!,2,FALSE),"")</f>
        <v/>
      </c>
    </row>
    <row r="556" spans="1:10" hidden="1">
      <c r="A556" s="3" t="s">
        <v>215</v>
      </c>
      <c r="B556" s="3" t="s">
        <v>410</v>
      </c>
      <c r="C556" s="3">
        <v>100.99076597222199</v>
      </c>
      <c r="D556" s="3">
        <v>87.381991871508404</v>
      </c>
      <c r="E556" s="3">
        <v>94.205332646239597</v>
      </c>
      <c r="F556" s="3">
        <v>96.923403791208798</v>
      </c>
      <c r="G556" s="3">
        <v>67.177760190217398</v>
      </c>
      <c r="H556" s="3">
        <v>81.969309740437197</v>
      </c>
      <c r="I556" s="3">
        <v>81.561587500000002</v>
      </c>
      <c r="J556" s="3" t="str">
        <f>IFERROR(VLOOKUP(A556,#REF!,2,FALSE),"")</f>
        <v/>
      </c>
    </row>
    <row r="557" spans="1:10" hidden="1">
      <c r="A557" s="3" t="s">
        <v>389</v>
      </c>
      <c r="B557" s="3" t="s">
        <v>410</v>
      </c>
      <c r="C557" s="3">
        <v>202.49640972222201</v>
      </c>
      <c r="D557" s="3">
        <v>182.27471076086999</v>
      </c>
      <c r="E557" s="3">
        <v>192.27445200549499</v>
      </c>
      <c r="F557" s="3">
        <v>306.12227063953497</v>
      </c>
      <c r="G557" s="3">
        <v>140.57718338797801</v>
      </c>
      <c r="H557" s="3">
        <v>220.78494397183101</v>
      </c>
      <c r="I557" s="3">
        <v>169.253984309392</v>
      </c>
      <c r="J557" s="3" t="str">
        <f>IFERROR(VLOOKUP(A557,#REF!,2,FALSE),"")</f>
        <v/>
      </c>
    </row>
    <row r="558" spans="1:10" hidden="1">
      <c r="A558" s="3" t="s">
        <v>30</v>
      </c>
      <c r="B558" s="3" t="s">
        <v>410</v>
      </c>
      <c r="C558" s="3">
        <v>105.240505194753</v>
      </c>
      <c r="D558" s="3">
        <v>89.398052133454101</v>
      </c>
      <c r="E558" s="3">
        <v>97.2322322187119</v>
      </c>
      <c r="F558" s="3">
        <v>102.549591321734</v>
      </c>
      <c r="G558" s="3">
        <v>69.809658820954098</v>
      </c>
      <c r="H558" s="3">
        <v>86.090171703855503</v>
      </c>
      <c r="I558" s="3">
        <v>87.324340841006702</v>
      </c>
      <c r="J558" s="3" t="str">
        <f>IFERROR(VLOOKUP(A558,#REF!,2,FALSE),"")</f>
        <v/>
      </c>
    </row>
    <row r="559" spans="1:10" hidden="1">
      <c r="A559" s="3" t="s">
        <v>237</v>
      </c>
      <c r="B559" s="3" t="s">
        <v>410</v>
      </c>
      <c r="C559" s="3">
        <v>118.37784662222199</v>
      </c>
      <c r="D559" s="3">
        <v>81.695705084239094</v>
      </c>
      <c r="E559" s="3">
        <v>99.835225625000007</v>
      </c>
      <c r="F559" s="3">
        <v>90.029061879120903</v>
      </c>
      <c r="G559" s="3">
        <v>78.927495869565206</v>
      </c>
      <c r="H559" s="3">
        <v>84.447946726775996</v>
      </c>
      <c r="I559" s="3">
        <v>96.983135392265197</v>
      </c>
      <c r="J559" s="3" t="str">
        <f>IFERROR(VLOOKUP(A559,#REF!,2,FALSE),"")</f>
        <v/>
      </c>
    </row>
    <row r="560" spans="1:10" hidden="1">
      <c r="A560" s="3" t="s">
        <v>306</v>
      </c>
      <c r="B560" s="3" t="s">
        <v>410</v>
      </c>
      <c r="C560" s="3">
        <v>84.0969713333333</v>
      </c>
      <c r="D560" s="3">
        <v>65.100805500000007</v>
      </c>
      <c r="E560" s="3">
        <v>74.494513879120902</v>
      </c>
      <c r="F560" s="3">
        <v>62.206938692307702</v>
      </c>
      <c r="G560" s="3">
        <v>77.016331608695694</v>
      </c>
      <c r="H560" s="3">
        <v>69.652097972677595</v>
      </c>
      <c r="I560" s="3">
        <v>67.759180177900504</v>
      </c>
      <c r="J560" s="3" t="str">
        <f>IFERROR(VLOOKUP(A560,#REF!,2,FALSE),"")</f>
        <v/>
      </c>
    </row>
    <row r="561" spans="1:10" hidden="1">
      <c r="A561" s="3" t="s">
        <v>33</v>
      </c>
      <c r="B561" s="3" t="s">
        <v>410</v>
      </c>
      <c r="C561" s="3">
        <v>95.617884592777799</v>
      </c>
      <c r="D561" s="3">
        <v>77.2526194483696</v>
      </c>
      <c r="E561" s="3">
        <v>86.334343970329698</v>
      </c>
      <c r="F561" s="3">
        <v>83.890643505494495</v>
      </c>
      <c r="G561" s="3">
        <v>58.516437664855097</v>
      </c>
      <c r="H561" s="3">
        <v>71.134212153916195</v>
      </c>
      <c r="I561" s="3">
        <v>71.937091323204399</v>
      </c>
      <c r="J561" s="3" t="str">
        <f>IFERROR(VLOOKUP(A561,#REF!,2,FALSE),"")</f>
        <v/>
      </c>
    </row>
    <row r="562" spans="1:10" hidden="1">
      <c r="A562" s="3" t="s">
        <v>204</v>
      </c>
      <c r="B562" s="3" t="s">
        <v>410</v>
      </c>
      <c r="C562" s="3">
        <v>88.885742666666701</v>
      </c>
      <c r="D562" s="3">
        <v>81.239084838768093</v>
      </c>
      <c r="E562" s="3">
        <v>85.020399149267405</v>
      </c>
      <c r="F562" s="3">
        <v>86.756014578754602</v>
      </c>
      <c r="G562" s="3">
        <v>75.712772626811599</v>
      </c>
      <c r="H562" s="3">
        <v>81.204220810564607</v>
      </c>
      <c r="I562" s="3">
        <v>86.345027403314901</v>
      </c>
      <c r="J562" s="3" t="str">
        <f>IFERROR(VLOOKUP(A562,#REF!,2,FALSE),"")</f>
        <v/>
      </c>
    </row>
    <row r="563" spans="1:10" hidden="1">
      <c r="A563" s="3" t="s">
        <v>283</v>
      </c>
      <c r="B563" s="3" t="s">
        <v>410</v>
      </c>
      <c r="C563" s="3">
        <v>64.776776638888904</v>
      </c>
      <c r="D563" s="3">
        <v>61.670022364130404</v>
      </c>
      <c r="E563" s="3">
        <v>63.206329423076902</v>
      </c>
      <c r="F563" s="3">
        <v>62.958274487179501</v>
      </c>
      <c r="G563" s="3">
        <v>69.803542744565206</v>
      </c>
      <c r="H563" s="3">
        <v>66.399611534608397</v>
      </c>
      <c r="I563" s="3">
        <v>75.816767840699796</v>
      </c>
      <c r="J563" s="3" t="str">
        <f>IFERROR(VLOOKUP(A563,#REF!,2,FALSE),"")</f>
        <v/>
      </c>
    </row>
    <row r="564" spans="1:10" hidden="1">
      <c r="A564" s="3" t="s">
        <v>321</v>
      </c>
      <c r="B564" s="3" t="s">
        <v>410</v>
      </c>
      <c r="C564" s="3">
        <v>102.669216509259</v>
      </c>
      <c r="D564" s="3">
        <v>69.593731730072506</v>
      </c>
      <c r="E564" s="3">
        <v>85.9497406868132</v>
      </c>
      <c r="F564" s="3">
        <v>81.184520741758206</v>
      </c>
      <c r="G564" s="3">
        <v>65.949252925724593</v>
      </c>
      <c r="H564" s="3">
        <v>73.525260418943503</v>
      </c>
      <c r="I564" s="3">
        <v>77.179163761049693</v>
      </c>
      <c r="J564" s="3" t="str">
        <f>IFERROR(VLOOKUP(A564,#REF!,2,FALSE),"")</f>
        <v/>
      </c>
    </row>
    <row r="565" spans="1:10" hidden="1">
      <c r="A565" s="3" t="s">
        <v>20</v>
      </c>
      <c r="B565" s="3" t="s">
        <v>410</v>
      </c>
      <c r="C565" s="3">
        <v>105.301637506944</v>
      </c>
      <c r="D565" s="3">
        <v>102.615131766304</v>
      </c>
      <c r="E565" s="3">
        <v>103.94362361607099</v>
      </c>
      <c r="F565" s="3">
        <v>101.51450555700499</v>
      </c>
      <c r="G565" s="3">
        <v>86.088906107725194</v>
      </c>
      <c r="H565" s="3">
        <v>93.759559385782595</v>
      </c>
      <c r="I565" s="3">
        <v>103.62719223263601</v>
      </c>
      <c r="J565" s="3" t="str">
        <f>IFERROR(VLOOKUP(A565,#REF!,2,FALSE),"")</f>
        <v/>
      </c>
    </row>
    <row r="566" spans="1:10" hidden="1">
      <c r="A566" s="3" t="s">
        <v>198</v>
      </c>
      <c r="B566" s="3" t="s">
        <v>410</v>
      </c>
      <c r="C566" s="3">
        <v>80.301598527777799</v>
      </c>
      <c r="D566" s="3">
        <v>72.0439999728261</v>
      </c>
      <c r="E566" s="3">
        <v>76.127427829670296</v>
      </c>
      <c r="F566" s="3">
        <v>80.0969612912088</v>
      </c>
      <c r="G566" s="3">
        <v>55.816192445652199</v>
      </c>
      <c r="H566" s="3">
        <v>67.890235969945394</v>
      </c>
      <c r="I566" s="3">
        <v>77.715345359116</v>
      </c>
      <c r="J566" s="3" t="str">
        <f>IFERROR(VLOOKUP(A566,#REF!,2,FALSE),"")</f>
        <v/>
      </c>
    </row>
    <row r="567" spans="1:10" hidden="1">
      <c r="A567" s="3" t="s">
        <v>65</v>
      </c>
      <c r="B567" s="3" t="s">
        <v>410</v>
      </c>
      <c r="C567" s="3">
        <v>104.38908484612</v>
      </c>
      <c r="D567" s="3">
        <v>90.126996716485493</v>
      </c>
      <c r="E567" s="3">
        <v>97.179677659711302</v>
      </c>
      <c r="F567" s="3">
        <v>101.708593165838</v>
      </c>
      <c r="G567" s="3">
        <v>75.193986757138504</v>
      </c>
      <c r="H567" s="3">
        <v>88.378845681683103</v>
      </c>
      <c r="I567" s="3">
        <v>86.781686033280707</v>
      </c>
      <c r="J567" s="3" t="str">
        <f>IFERROR(VLOOKUP(A567,#REF!,2,FALSE),"")</f>
        <v/>
      </c>
    </row>
    <row r="568" spans="1:10" hidden="1">
      <c r="A568" s="3" t="s">
        <v>167</v>
      </c>
      <c r="B568" s="3" t="s">
        <v>410</v>
      </c>
      <c r="C568" s="3">
        <v>85.359671148148195</v>
      </c>
      <c r="D568" s="3">
        <v>66.283217613224593</v>
      </c>
      <c r="E568" s="3">
        <v>75.716628701923099</v>
      </c>
      <c r="F568" s="3">
        <v>75.600428451007303</v>
      </c>
      <c r="G568" s="3">
        <v>64.889677519021703</v>
      </c>
      <c r="H568" s="3">
        <v>70.215788638205794</v>
      </c>
      <c r="I568" s="3">
        <v>74.9254518416206</v>
      </c>
      <c r="J568" s="3" t="str">
        <f>IFERROR(VLOOKUP(A568,#REF!,2,FALSE),"")</f>
        <v/>
      </c>
    </row>
    <row r="569" spans="1:10" hidden="1">
      <c r="A569" s="3" t="s">
        <v>53</v>
      </c>
      <c r="B569" s="3" t="s">
        <v>410</v>
      </c>
      <c r="C569" s="3">
        <v>80.419487703703695</v>
      </c>
      <c r="D569" s="3">
        <v>67.857648769927494</v>
      </c>
      <c r="E569" s="3">
        <v>74.069547143772894</v>
      </c>
      <c r="F569" s="3">
        <v>71.1268275274725</v>
      </c>
      <c r="G569" s="3">
        <v>58.884591495471</v>
      </c>
      <c r="H569" s="3">
        <v>64.972260779143895</v>
      </c>
      <c r="I569" s="3">
        <v>61.367217384898701</v>
      </c>
      <c r="J569" s="3" t="str">
        <f>IFERROR(VLOOKUP(A569,#REF!,2,FALSE),"")</f>
        <v/>
      </c>
    </row>
    <row r="570" spans="1:10" hidden="1">
      <c r="A570" s="3" t="s">
        <v>168</v>
      </c>
      <c r="B570" s="3" t="s">
        <v>410</v>
      </c>
      <c r="C570" s="3">
        <v>74.932927708333295</v>
      </c>
      <c r="D570" s="3">
        <v>58.882982020833303</v>
      </c>
      <c r="E570" s="3">
        <v>66.819768349816897</v>
      </c>
      <c r="F570" s="3">
        <v>66.916812989926697</v>
      </c>
      <c r="G570" s="3">
        <v>58.981192857337</v>
      </c>
      <c r="H570" s="3">
        <v>62.927320901411697</v>
      </c>
      <c r="I570" s="3">
        <v>60.0273103499079</v>
      </c>
      <c r="J570" s="3" t="str">
        <f>IFERROR(VLOOKUP(A570,#REF!,2,FALSE),"")</f>
        <v/>
      </c>
    </row>
    <row r="571" spans="1:10" hidden="1">
      <c r="A571" s="3" t="s">
        <v>208</v>
      </c>
      <c r="B571" s="3" t="s">
        <v>410</v>
      </c>
      <c r="C571" s="3">
        <v>91.243189050279298</v>
      </c>
      <c r="D571" s="3">
        <v>82.036334864130396</v>
      </c>
      <c r="E571" s="3">
        <v>86.576353870523405</v>
      </c>
      <c r="F571" s="3">
        <v>90.664934697802195</v>
      </c>
      <c r="G571" s="3">
        <v>69.812536576086998</v>
      </c>
      <c r="H571" s="3">
        <v>80.181761871584698</v>
      </c>
      <c r="I571" s="3">
        <v>80.338358453038694</v>
      </c>
      <c r="J571" s="3" t="str">
        <f>IFERROR(VLOOKUP(A571,#REF!,2,FALSE),"")</f>
        <v/>
      </c>
    </row>
    <row r="572" spans="1:10" hidden="1">
      <c r="A572" s="3" t="s">
        <v>50</v>
      </c>
      <c r="B572" s="3" t="s">
        <v>410</v>
      </c>
      <c r="C572" s="3">
        <v>82.397040888888895</v>
      </c>
      <c r="D572" s="3">
        <v>73.431212934782593</v>
      </c>
      <c r="E572" s="3">
        <v>77.864864120879105</v>
      </c>
      <c r="F572" s="3">
        <v>77.6267970604396</v>
      </c>
      <c r="G572" s="3">
        <v>64.125225108695702</v>
      </c>
      <c r="H572" s="3">
        <v>70.839121543715805</v>
      </c>
      <c r="I572" s="3">
        <v>70.881652578268898</v>
      </c>
      <c r="J572" s="3" t="str">
        <f>IFERROR(VLOOKUP(A572,#REF!,2,FALSE),"")</f>
        <v/>
      </c>
    </row>
    <row r="573" spans="1:10" hidden="1">
      <c r="A573" s="3" t="s">
        <v>253</v>
      </c>
      <c r="B573" s="3" t="s">
        <v>410</v>
      </c>
      <c r="C573" s="3">
        <v>79.598393453703693</v>
      </c>
      <c r="D573" s="3">
        <v>72.576202503623193</v>
      </c>
      <c r="E573" s="3">
        <v>76.048714511904706</v>
      </c>
      <c r="F573" s="3">
        <v>60.180890732600702</v>
      </c>
      <c r="G573" s="3">
        <v>72.517240724637702</v>
      </c>
      <c r="H573" s="3">
        <v>66.382771602914403</v>
      </c>
      <c r="I573" s="3">
        <v>78.347366786372007</v>
      </c>
      <c r="J573" s="3" t="str">
        <f>IFERROR(VLOOKUP(A573,#REF!,2,FALSE),"")</f>
        <v/>
      </c>
    </row>
    <row r="574" spans="1:10" hidden="1">
      <c r="A574" s="3" t="s">
        <v>370</v>
      </c>
      <c r="B574" s="3" t="s">
        <v>410</v>
      </c>
      <c r="C574" s="3">
        <v>109.250620694444</v>
      </c>
      <c r="D574" s="3">
        <v>63.815631059782604</v>
      </c>
      <c r="E574" s="3">
        <v>86.283483076923105</v>
      </c>
      <c r="F574" s="3">
        <v>73.820041950549495</v>
      </c>
      <c r="G574" s="3">
        <v>82.120983858695695</v>
      </c>
      <c r="H574" s="3">
        <v>77.993193073770499</v>
      </c>
      <c r="I574" s="3">
        <v>93.015846657458596</v>
      </c>
      <c r="J574" s="3" t="str">
        <f>IFERROR(VLOOKUP(A574,#REF!,2,FALSE),"")</f>
        <v/>
      </c>
    </row>
    <row r="575" spans="1:10" hidden="1">
      <c r="A575" s="3" t="s">
        <v>310</v>
      </c>
      <c r="B575" s="3" t="s">
        <v>410</v>
      </c>
      <c r="C575" s="3">
        <v>68.278611217592598</v>
      </c>
      <c r="D575" s="3">
        <v>50.109993351449297</v>
      </c>
      <c r="E575" s="3">
        <v>59.0944747138278</v>
      </c>
      <c r="F575" s="3">
        <v>55.354093054029299</v>
      </c>
      <c r="G575" s="3">
        <v>63.136284660326098</v>
      </c>
      <c r="H575" s="3">
        <v>59.2664516757741</v>
      </c>
      <c r="I575" s="3">
        <v>64.884626160221003</v>
      </c>
      <c r="J575" s="3" t="str">
        <f>IFERROR(VLOOKUP(A575,#REF!,2,FALSE),"")</f>
        <v/>
      </c>
    </row>
    <row r="576" spans="1:10" hidden="1">
      <c r="A576" s="3" t="s">
        <v>333</v>
      </c>
      <c r="B576" s="3" t="s">
        <v>410</v>
      </c>
      <c r="C576" s="3">
        <v>75.924035302777796</v>
      </c>
      <c r="D576" s="3">
        <v>58.403469876087001</v>
      </c>
      <c r="E576" s="3">
        <v>67.067485746428602</v>
      </c>
      <c r="F576" s="3">
        <v>71.763448524725305</v>
      </c>
      <c r="G576" s="3">
        <v>67.774658809782593</v>
      </c>
      <c r="H576" s="3">
        <v>69.758155334699495</v>
      </c>
      <c r="I576" s="3">
        <v>73.767966144198894</v>
      </c>
      <c r="J576" s="3" t="str">
        <f>IFERROR(VLOOKUP(A576,#REF!,2,FALSE),"")</f>
        <v/>
      </c>
    </row>
    <row r="577" spans="1:10" hidden="1">
      <c r="A577" s="3" t="s">
        <v>76</v>
      </c>
      <c r="B577" s="3" t="s">
        <v>410</v>
      </c>
      <c r="C577" s="3">
        <v>56.163254828372999</v>
      </c>
      <c r="D577" s="3">
        <v>62.439861146156801</v>
      </c>
      <c r="E577" s="3">
        <v>59.336044835164799</v>
      </c>
      <c r="F577" s="3">
        <v>50.901084628532203</v>
      </c>
      <c r="G577" s="3">
        <v>63.752952809879702</v>
      </c>
      <c r="H577" s="3">
        <v>57.362133113143997</v>
      </c>
      <c r="I577" s="3">
        <v>69.308688651045799</v>
      </c>
      <c r="J577" s="3" t="str">
        <f>IFERROR(VLOOKUP(A577,#REF!,2,FALSE),"")</f>
        <v/>
      </c>
    </row>
    <row r="578" spans="1:10" hidden="1">
      <c r="A578" s="3" t="s">
        <v>278</v>
      </c>
      <c r="B578" s="3" t="s">
        <v>410</v>
      </c>
      <c r="C578" s="3">
        <v>67.335622205000007</v>
      </c>
      <c r="D578" s="3">
        <v>59.4808396331522</v>
      </c>
      <c r="E578" s="3">
        <v>63.365072773076903</v>
      </c>
      <c r="F578" s="3">
        <v>61.629380626373603</v>
      </c>
      <c r="G578" s="3">
        <v>56.495743192391302</v>
      </c>
      <c r="H578" s="3">
        <v>59.048535577595601</v>
      </c>
      <c r="I578" s="3">
        <v>61.376112012523002</v>
      </c>
      <c r="J578" s="3" t="str">
        <f>IFERROR(VLOOKUP(A578,#REF!,2,FALSE),"")</f>
        <v/>
      </c>
    </row>
    <row r="579" spans="1:10" hidden="1">
      <c r="A579" s="3" t="s">
        <v>313</v>
      </c>
      <c r="B579" s="3" t="s">
        <v>410</v>
      </c>
      <c r="C579" s="3">
        <v>71.490299782407405</v>
      </c>
      <c r="D579" s="3">
        <v>54.467532756793503</v>
      </c>
      <c r="E579" s="3">
        <v>62.885384582646502</v>
      </c>
      <c r="F579" s="3">
        <v>59.211654917582401</v>
      </c>
      <c r="G579" s="3">
        <v>54.420021250905798</v>
      </c>
      <c r="H579" s="3">
        <v>56.802746188980002</v>
      </c>
      <c r="I579" s="3">
        <v>64.040272342080996</v>
      </c>
      <c r="J579" s="3" t="str">
        <f>IFERROR(VLOOKUP(A579,#REF!,2,FALSE),"")</f>
        <v/>
      </c>
    </row>
    <row r="580" spans="1:10" hidden="1">
      <c r="A580" s="3" t="s">
        <v>61</v>
      </c>
      <c r="B580" s="3" t="s">
        <v>410</v>
      </c>
      <c r="C580" s="3">
        <v>75.599965999581102</v>
      </c>
      <c r="D580" s="3">
        <v>70.817489024456506</v>
      </c>
      <c r="E580" s="3">
        <v>73.182450166001701</v>
      </c>
      <c r="F580" s="3">
        <v>79.239918006759098</v>
      </c>
      <c r="G580" s="3">
        <v>71.566887302536202</v>
      </c>
      <c r="H580" s="3">
        <v>75.382438089882001</v>
      </c>
      <c r="I580" s="3">
        <v>81.868089287446296</v>
      </c>
      <c r="J580" s="3" t="str">
        <f>IFERROR(VLOOKUP(A580,#REF!,2,FALSE),"")</f>
        <v/>
      </c>
    </row>
    <row r="581" spans="1:10" hidden="1">
      <c r="A581" s="3" t="s">
        <v>47</v>
      </c>
      <c r="B581" s="3" t="s">
        <v>410</v>
      </c>
      <c r="C581" s="3">
        <v>84.680285930555598</v>
      </c>
      <c r="D581" s="3">
        <v>58.624698165760897</v>
      </c>
      <c r="E581" s="3">
        <v>71.509329478021996</v>
      </c>
      <c r="F581" s="3">
        <v>80.2198200457875</v>
      </c>
      <c r="G581" s="3">
        <v>59.190000203804303</v>
      </c>
      <c r="H581" s="3">
        <v>69.647451600637496</v>
      </c>
      <c r="I581" s="3">
        <v>71.295648899631701</v>
      </c>
      <c r="J581" s="3" t="str">
        <f>IFERROR(VLOOKUP(A581,#REF!,2,FALSE),"")</f>
        <v/>
      </c>
    </row>
    <row r="582" spans="1:10" hidden="1">
      <c r="A582" s="3" t="s">
        <v>373</v>
      </c>
      <c r="B582" s="3" t="s">
        <v>410</v>
      </c>
      <c r="C582" s="3">
        <v>106.914136722222</v>
      </c>
      <c r="D582" s="3">
        <v>54.667086358695698</v>
      </c>
      <c r="E582" s="3">
        <v>80.503539835164801</v>
      </c>
      <c r="F582" s="3">
        <v>76.627438901098898</v>
      </c>
      <c r="G582" s="3">
        <v>70.399615054347805</v>
      </c>
      <c r="H582" s="3">
        <v>73.496511065573799</v>
      </c>
      <c r="I582" s="3">
        <v>85.209606685082903</v>
      </c>
      <c r="J582" s="3" t="str">
        <f>IFERROR(VLOOKUP(A582,#REF!,2,FALSE),"")</f>
        <v/>
      </c>
    </row>
    <row r="583" spans="1:10" hidden="1">
      <c r="A583" s="3" t="s">
        <v>110</v>
      </c>
      <c r="B583" s="3" t="s">
        <v>410</v>
      </c>
      <c r="C583" s="3">
        <v>87.344790569444399</v>
      </c>
      <c r="D583" s="3">
        <v>64.541631154891306</v>
      </c>
      <c r="E583" s="3">
        <v>75.817918777472499</v>
      </c>
      <c r="F583" s="3">
        <v>83.449604780219801</v>
      </c>
      <c r="G583" s="3">
        <v>58.771026934329697</v>
      </c>
      <c r="H583" s="3">
        <v>71.042888048952605</v>
      </c>
      <c r="I583" s="3">
        <v>73.930184060773499</v>
      </c>
      <c r="J583" s="3" t="str">
        <f>IFERROR(VLOOKUP(A583,#REF!,2,FALSE),"")</f>
        <v/>
      </c>
    </row>
    <row r="584" spans="1:10" hidden="1">
      <c r="A584" s="3" t="s">
        <v>275</v>
      </c>
      <c r="B584" s="3" t="s">
        <v>410</v>
      </c>
      <c r="C584" s="3">
        <v>75.332034180555596</v>
      </c>
      <c r="D584" s="3">
        <v>57.210689484239097</v>
      </c>
      <c r="E584" s="3">
        <v>66.171794004395593</v>
      </c>
      <c r="F584" s="3">
        <v>67.888606568681297</v>
      </c>
      <c r="G584" s="3">
        <v>60.688617180434797</v>
      </c>
      <c r="H584" s="3">
        <v>64.268939772404394</v>
      </c>
      <c r="I584" s="3">
        <v>70.299307577348102</v>
      </c>
      <c r="J584" s="3" t="str">
        <f>IFERROR(VLOOKUP(A584,#REF!,2,FALSE),"")</f>
        <v/>
      </c>
    </row>
    <row r="585" spans="1:10" hidden="1">
      <c r="A585" s="3" t="s">
        <v>382</v>
      </c>
      <c r="B585" s="3" t="s">
        <v>410</v>
      </c>
      <c r="C585" s="3">
        <v>127.372798820225</v>
      </c>
      <c r="D585" s="3">
        <v>79.7034486865942</v>
      </c>
      <c r="E585" s="3">
        <v>103.14307389042401</v>
      </c>
      <c r="F585" s="3">
        <v>109.51626976373601</v>
      </c>
      <c r="G585" s="3">
        <v>91.841432028985494</v>
      </c>
      <c r="H585" s="3">
        <v>100.63055898998201</v>
      </c>
      <c r="I585" s="3">
        <v>112.45437488029501</v>
      </c>
      <c r="J585" s="3" t="str">
        <f>IFERROR(VLOOKUP(A585,#REF!,2,FALSE),"")</f>
        <v/>
      </c>
    </row>
    <row r="586" spans="1:10" hidden="1">
      <c r="A586" s="3" t="s">
        <v>316</v>
      </c>
      <c r="B586" s="3" t="s">
        <v>410</v>
      </c>
      <c r="C586" s="3">
        <v>77.631993499999993</v>
      </c>
      <c r="D586" s="3">
        <v>44.453450271739101</v>
      </c>
      <c r="E586" s="3">
        <v>60.860422197802201</v>
      </c>
      <c r="F586" s="3">
        <v>48.917768983516503</v>
      </c>
      <c r="G586" s="3">
        <v>60.855116059782603</v>
      </c>
      <c r="H586" s="3">
        <v>54.919058224043702</v>
      </c>
      <c r="I586" s="3">
        <v>66.891295082872901</v>
      </c>
      <c r="J586" s="3" t="str">
        <f>IFERROR(VLOOKUP(A586,#REF!,2,FALSE),"")</f>
        <v/>
      </c>
    </row>
    <row r="587" spans="1:10" hidden="1">
      <c r="A587" s="3" t="s">
        <v>29</v>
      </c>
      <c r="B587" s="3" t="s">
        <v>410</v>
      </c>
      <c r="C587" s="3">
        <v>80.912178467151705</v>
      </c>
      <c r="D587" s="3">
        <v>68.870525215773796</v>
      </c>
      <c r="E587" s="3">
        <v>74.825188911510097</v>
      </c>
      <c r="F587" s="3">
        <v>74.733740880647105</v>
      </c>
      <c r="G587" s="3">
        <v>52.591457092844202</v>
      </c>
      <c r="H587" s="3">
        <v>63.602100943609599</v>
      </c>
      <c r="I587" s="3">
        <v>61.1171919944751</v>
      </c>
      <c r="J587" s="3" t="str">
        <f>IFERROR(VLOOKUP(A587,#REF!,2,FALSE),"")</f>
        <v/>
      </c>
    </row>
    <row r="588" spans="1:10" hidden="1">
      <c r="A588" s="3" t="s">
        <v>81</v>
      </c>
      <c r="B588" s="3" t="s">
        <v>410</v>
      </c>
      <c r="C588" s="3">
        <v>62.9722951759259</v>
      </c>
      <c r="D588" s="3">
        <v>54.017652481884099</v>
      </c>
      <c r="E588" s="3">
        <v>58.445772495421302</v>
      </c>
      <c r="F588" s="3">
        <v>54.320030199633699</v>
      </c>
      <c r="G588" s="3">
        <v>60.3372866032609</v>
      </c>
      <c r="H588" s="3">
        <v>57.345098992714</v>
      </c>
      <c r="I588" s="3">
        <v>62.920093577348098</v>
      </c>
      <c r="J588" s="3" t="str">
        <f>IFERROR(VLOOKUP(A588,#REF!,2,FALSE),"")</f>
        <v/>
      </c>
    </row>
    <row r="589" spans="1:10" hidden="1">
      <c r="A589" s="3" t="s">
        <v>183</v>
      </c>
      <c r="B589" s="3" t="s">
        <v>410</v>
      </c>
      <c r="C589" s="3">
        <v>115.260439388889</v>
      </c>
      <c r="D589" s="3">
        <v>85.187581173007203</v>
      </c>
      <c r="E589" s="3">
        <v>100.058774796245</v>
      </c>
      <c r="F589" s="3">
        <v>97.061951217948703</v>
      </c>
      <c r="G589" s="3">
        <v>81.888202201086997</v>
      </c>
      <c r="H589" s="3">
        <v>89.433618378870705</v>
      </c>
      <c r="I589" s="3">
        <v>93.512402348066303</v>
      </c>
      <c r="J589" s="3" t="str">
        <f>IFERROR(VLOOKUP(A589,#REF!,2,FALSE),"")</f>
        <v/>
      </c>
    </row>
    <row r="590" spans="1:10" hidden="1">
      <c r="A590" s="3" t="s">
        <v>205</v>
      </c>
      <c r="B590" s="3" t="s">
        <v>410</v>
      </c>
      <c r="C590" s="3">
        <v>89.625376888888894</v>
      </c>
      <c r="D590" s="3">
        <v>79.231324165760896</v>
      </c>
      <c r="E590" s="3">
        <v>84.371240347527504</v>
      </c>
      <c r="F590" s="3">
        <v>86.991661215469605</v>
      </c>
      <c r="G590" s="3">
        <v>61.984367263587004</v>
      </c>
      <c r="H590" s="3">
        <v>74.385244538356204</v>
      </c>
      <c r="I590" s="3">
        <v>73.827142569060797</v>
      </c>
      <c r="J590" s="3" t="str">
        <f>IFERROR(VLOOKUP(A590,#REF!,2,FALSE),"")</f>
        <v/>
      </c>
    </row>
    <row r="591" spans="1:10" hidden="1">
      <c r="A591" s="3" t="s">
        <v>304</v>
      </c>
      <c r="B591" s="3" t="s">
        <v>410</v>
      </c>
      <c r="C591" s="3">
        <v>99.411446410185206</v>
      </c>
      <c r="D591" s="3">
        <v>83.890657738224604</v>
      </c>
      <c r="E591" s="3">
        <v>91.5657730155678</v>
      </c>
      <c r="F591" s="3">
        <v>83.710246661172206</v>
      </c>
      <c r="G591" s="3">
        <v>84.467654173913004</v>
      </c>
      <c r="H591" s="3">
        <v>84.091019836976301</v>
      </c>
      <c r="I591" s="3">
        <v>83.513181287292795</v>
      </c>
      <c r="J591" s="3" t="str">
        <f>IFERROR(VLOOKUP(A591,#REF!,2,FALSE),"")</f>
        <v/>
      </c>
    </row>
    <row r="592" spans="1:10" hidden="1">
      <c r="A592" s="3" t="s">
        <v>54</v>
      </c>
      <c r="B592" s="3" t="s">
        <v>410</v>
      </c>
      <c r="C592" s="3">
        <v>73.051102818518501</v>
      </c>
      <c r="D592" s="3">
        <v>59.608307300724597</v>
      </c>
      <c r="E592" s="3">
        <v>66.255843545787499</v>
      </c>
      <c r="F592" s="3">
        <v>68.328734038461505</v>
      </c>
      <c r="G592" s="3">
        <v>59.046502263587001</v>
      </c>
      <c r="H592" s="3">
        <v>63.662256862021898</v>
      </c>
      <c r="I592" s="3">
        <v>65.884102191528598</v>
      </c>
      <c r="J592" s="3" t="str">
        <f>IFERROR(VLOOKUP(A592,#REF!,2,FALSE),"")</f>
        <v/>
      </c>
    </row>
    <row r="593" spans="1:10" hidden="1">
      <c r="A593" s="3" t="s">
        <v>245</v>
      </c>
      <c r="B593" s="3" t="s">
        <v>410</v>
      </c>
      <c r="C593" s="3">
        <v>89.099835416666707</v>
      </c>
      <c r="D593" s="3">
        <v>78.632547328804307</v>
      </c>
      <c r="E593" s="3">
        <v>83.808678800824197</v>
      </c>
      <c r="F593" s="3">
        <v>79.189468068681293</v>
      </c>
      <c r="G593" s="3">
        <v>60.4013411413043</v>
      </c>
      <c r="H593" s="3">
        <v>69.744070924863394</v>
      </c>
      <c r="I593" s="3">
        <v>92.049983591160199</v>
      </c>
      <c r="J593" s="3" t="str">
        <f>IFERROR(VLOOKUP(A593,#REF!,2,FALSE),"")</f>
        <v/>
      </c>
    </row>
    <row r="594" spans="1:10" hidden="1">
      <c r="A594" s="3" t="s">
        <v>356</v>
      </c>
      <c r="B594" s="3" t="s">
        <v>410</v>
      </c>
      <c r="C594" s="3">
        <v>100.303306833333</v>
      </c>
      <c r="D594" s="3">
        <v>144.45942883152199</v>
      </c>
      <c r="E594" s="3">
        <v>122.623983887363</v>
      </c>
      <c r="F594" s="3">
        <v>134.13989678343901</v>
      </c>
      <c r="G594" s="3">
        <v>113.805041803279</v>
      </c>
      <c r="H594" s="3">
        <v>123.194960132353</v>
      </c>
      <c r="I594" s="3">
        <v>97.690059281768001</v>
      </c>
      <c r="J594" s="3" t="str">
        <f>IFERROR(VLOOKUP(A594,#REF!,2,FALSE),"")</f>
        <v/>
      </c>
    </row>
    <row r="595" spans="1:10" hidden="1">
      <c r="A595" s="3" t="s">
        <v>24</v>
      </c>
      <c r="B595" s="3" t="s">
        <v>410</v>
      </c>
      <c r="C595" s="3">
        <v>85.485759327777799</v>
      </c>
      <c r="D595" s="3">
        <v>76.8725894516908</v>
      </c>
      <c r="E595" s="3">
        <v>81.131849280525003</v>
      </c>
      <c r="F595" s="3">
        <v>78.807743137973105</v>
      </c>
      <c r="G595" s="3">
        <v>56.714287740760902</v>
      </c>
      <c r="H595" s="3">
        <v>67.700650807134195</v>
      </c>
      <c r="I595" s="3">
        <v>71.249568986494793</v>
      </c>
      <c r="J595" s="3" t="str">
        <f>IFERROR(VLOOKUP(A595,#REF!,2,FALSE),"")</f>
        <v/>
      </c>
    </row>
    <row r="596" spans="1:10" hidden="1">
      <c r="A596" s="3" t="s">
        <v>361</v>
      </c>
      <c r="B596" s="3" t="s">
        <v>410</v>
      </c>
      <c r="C596" s="3">
        <v>88.205718888888896</v>
      </c>
      <c r="D596" s="3">
        <v>62.4910091666667</v>
      </c>
      <c r="E596" s="3">
        <v>75.207074413919401</v>
      </c>
      <c r="F596" s="3">
        <v>82.808171822344306</v>
      </c>
      <c r="G596" s="3">
        <v>56.9071209112319</v>
      </c>
      <c r="H596" s="3">
        <v>69.786878468123902</v>
      </c>
      <c r="I596" s="3">
        <v>66.990790046040502</v>
      </c>
      <c r="J596" s="3" t="str">
        <f>IFERROR(VLOOKUP(A596,#REF!,2,FALSE),"")</f>
        <v/>
      </c>
    </row>
    <row r="597" spans="1:10" hidden="1">
      <c r="A597" s="3" t="s">
        <v>363</v>
      </c>
      <c r="B597" s="3" t="s">
        <v>410</v>
      </c>
      <c r="C597" s="3">
        <v>139.34481672222199</v>
      </c>
      <c r="D597" s="3">
        <v>85.916195486413002</v>
      </c>
      <c r="E597" s="3">
        <v>112.336942251374</v>
      </c>
      <c r="F597" s="3">
        <v>102.452758901099</v>
      </c>
      <c r="G597" s="3">
        <v>93.332029076086997</v>
      </c>
      <c r="H597" s="3">
        <v>97.867473961748601</v>
      </c>
      <c r="I597" s="3">
        <v>118.009966712707</v>
      </c>
      <c r="J597" s="3" t="str">
        <f>IFERROR(VLOOKUP(A597,#REF!,2,FALSE),"")</f>
        <v/>
      </c>
    </row>
    <row r="598" spans="1:10" hidden="1">
      <c r="A598" s="3" t="s">
        <v>308</v>
      </c>
      <c r="B598" s="3" t="s">
        <v>410</v>
      </c>
      <c r="C598" s="3">
        <v>101.57415017037</v>
      </c>
      <c r="D598" s="3">
        <v>72.736898571558001</v>
      </c>
      <c r="E598" s="3">
        <v>86.997077933608097</v>
      </c>
      <c r="F598" s="3">
        <v>74.413353236263703</v>
      </c>
      <c r="G598" s="3">
        <v>64.184015366847802</v>
      </c>
      <c r="H598" s="3">
        <v>69.270735290983595</v>
      </c>
      <c r="I598" s="3">
        <v>65.547799370165706</v>
      </c>
      <c r="J598" s="3" t="str">
        <f>IFERROR(VLOOKUP(A598,#REF!,2,FALSE),"")</f>
        <v/>
      </c>
    </row>
    <row r="599" spans="1:10" hidden="1">
      <c r="A599" s="3" t="s">
        <v>121</v>
      </c>
      <c r="B599" s="3" t="s">
        <v>410</v>
      </c>
      <c r="C599" s="3">
        <v>82.684322167592597</v>
      </c>
      <c r="D599" s="3">
        <v>73.494920621195604</v>
      </c>
      <c r="E599" s="3">
        <v>78.039130177106202</v>
      </c>
      <c r="F599" s="3">
        <v>86.164232694139201</v>
      </c>
      <c r="G599" s="3">
        <v>66.029436675724597</v>
      </c>
      <c r="H599" s="3">
        <v>76.041821581056496</v>
      </c>
      <c r="I599" s="3">
        <v>81.324463983425403</v>
      </c>
      <c r="J599" s="3" t="str">
        <f>IFERROR(VLOOKUP(A599,#REF!,2,FALSE),"")</f>
        <v/>
      </c>
    </row>
    <row r="600" spans="1:10" hidden="1">
      <c r="A600" s="3" t="s">
        <v>142</v>
      </c>
      <c r="B600" s="3" t="s">
        <v>410</v>
      </c>
      <c r="C600" s="3">
        <v>104.538211418519</v>
      </c>
      <c r="D600" s="3">
        <v>73.709040081521707</v>
      </c>
      <c r="E600" s="3">
        <v>88.954234698717897</v>
      </c>
      <c r="F600" s="3">
        <v>80.907858001831499</v>
      </c>
      <c r="G600" s="3">
        <v>79.993848980978299</v>
      </c>
      <c r="H600" s="3">
        <v>80.448356198998198</v>
      </c>
      <c r="I600" s="3">
        <v>88.663610440147295</v>
      </c>
      <c r="J600" s="3" t="str">
        <f>IFERROR(VLOOKUP(A600,#REF!,2,FALSE),"")</f>
        <v/>
      </c>
    </row>
    <row r="601" spans="1:10" hidden="1">
      <c r="A601" s="3" t="s">
        <v>325</v>
      </c>
      <c r="B601" s="3" t="s">
        <v>410</v>
      </c>
      <c r="C601" s="3">
        <v>94.969102207777794</v>
      </c>
      <c r="D601" s="3">
        <v>66.561869554347794</v>
      </c>
      <c r="E601" s="3">
        <v>80.609402185164797</v>
      </c>
      <c r="F601" s="3">
        <v>77.638336195054904</v>
      </c>
      <c r="G601" s="3">
        <v>72.9636780163043</v>
      </c>
      <c r="H601" s="3">
        <v>75.288234815573801</v>
      </c>
      <c r="I601" s="3">
        <v>83.806077823204404</v>
      </c>
      <c r="J601" s="3" t="str">
        <f>IFERROR(VLOOKUP(A601,#REF!,2,FALSE),"")</f>
        <v/>
      </c>
    </row>
    <row r="602" spans="1:10" hidden="1">
      <c r="A602" s="3" t="s">
        <v>217</v>
      </c>
      <c r="B602" s="3" t="s">
        <v>410</v>
      </c>
      <c r="C602" s="3">
        <v>88.055806388888897</v>
      </c>
      <c r="D602" s="3">
        <v>70.058181720108706</v>
      </c>
      <c r="E602" s="3">
        <v>78.958106006868107</v>
      </c>
      <c r="F602" s="3">
        <v>77.8248306868132</v>
      </c>
      <c r="G602" s="3">
        <v>58.1735420380435</v>
      </c>
      <c r="H602" s="3">
        <v>67.9454943169399</v>
      </c>
      <c r="I602" s="3">
        <v>65.895995331491704</v>
      </c>
      <c r="J602" s="3" t="str">
        <f>IFERROR(VLOOKUP(A602,#REF!,2,FALSE),"")</f>
        <v/>
      </c>
    </row>
    <row r="603" spans="1:10" hidden="1">
      <c r="A603" s="3" t="s">
        <v>189</v>
      </c>
      <c r="B603" s="3" t="s">
        <v>410</v>
      </c>
      <c r="C603" s="3">
        <v>69.699873083333301</v>
      </c>
      <c r="D603" s="3">
        <v>61.356481980978302</v>
      </c>
      <c r="E603" s="3">
        <v>65.482334723901104</v>
      </c>
      <c r="F603" s="3">
        <v>63.400591856044002</v>
      </c>
      <c r="G603" s="3">
        <v>50.599577649456499</v>
      </c>
      <c r="H603" s="3">
        <v>56.965109304098398</v>
      </c>
      <c r="I603" s="3">
        <v>78.292180889502802</v>
      </c>
      <c r="J603" s="3" t="str">
        <f>IFERROR(VLOOKUP(A603,#REF!,2,FALSE),"")</f>
        <v/>
      </c>
    </row>
    <row r="604" spans="1:10" hidden="1">
      <c r="A604" s="3" t="s">
        <v>243</v>
      </c>
      <c r="B604" s="3" t="s">
        <v>410</v>
      </c>
      <c r="C604" s="3">
        <v>83.959012055555604</v>
      </c>
      <c r="D604" s="3">
        <v>92.843809456521697</v>
      </c>
      <c r="E604" s="3">
        <v>88.450228324175797</v>
      </c>
      <c r="F604" s="3">
        <v>84.515301318681296</v>
      </c>
      <c r="G604" s="3">
        <v>66.203627448369602</v>
      </c>
      <c r="H604" s="3">
        <v>75.309432487704896</v>
      </c>
      <c r="I604" s="3">
        <v>74.239606472375698</v>
      </c>
      <c r="J604" s="3" t="str">
        <f>IFERROR(VLOOKUP(A604,#REF!,2,FALSE),"")</f>
        <v/>
      </c>
    </row>
    <row r="605" spans="1:10" hidden="1">
      <c r="A605" s="3" t="s">
        <v>151</v>
      </c>
      <c r="B605" s="3" t="s">
        <v>410</v>
      </c>
      <c r="C605" s="3">
        <v>59.075391984444401</v>
      </c>
      <c r="D605" s="3">
        <v>67.038701559782595</v>
      </c>
      <c r="E605" s="3">
        <v>63.1008012203297</v>
      </c>
      <c r="F605" s="3">
        <v>63.099424791208797</v>
      </c>
      <c r="G605" s="3">
        <v>59.925615759239101</v>
      </c>
      <c r="H605" s="3">
        <v>61.503848665847002</v>
      </c>
      <c r="I605" s="3">
        <v>71.132715559852699</v>
      </c>
      <c r="J605" s="3" t="str">
        <f>IFERROR(VLOOKUP(A605,#REF!,2,FALSE),"")</f>
        <v/>
      </c>
    </row>
    <row r="606" spans="1:10" hidden="1">
      <c r="A606" s="3" t="s">
        <v>369</v>
      </c>
      <c r="B606" s="3" t="s">
        <v>410</v>
      </c>
      <c r="C606" s="3">
        <v>105.698572666667</v>
      </c>
      <c r="D606" s="3">
        <v>53.390237059782599</v>
      </c>
      <c r="E606" s="3">
        <v>79.256996425824198</v>
      </c>
      <c r="F606" s="3">
        <v>70.410588571428605</v>
      </c>
      <c r="G606" s="3">
        <v>72.498356811594206</v>
      </c>
      <c r="H606" s="3">
        <v>71.460176976320597</v>
      </c>
      <c r="I606" s="3">
        <v>80.698420622467793</v>
      </c>
      <c r="J606" s="3" t="str">
        <f>IFERROR(VLOOKUP(A606,#REF!,2,FALSE),"")</f>
        <v/>
      </c>
    </row>
    <row r="607" spans="1:10" hidden="1">
      <c r="A607" s="3" t="s">
        <v>146</v>
      </c>
      <c r="B607" s="3" t="s">
        <v>410</v>
      </c>
      <c r="C607" s="3">
        <v>92.531705805555603</v>
      </c>
      <c r="D607" s="3">
        <v>79.139229778079695</v>
      </c>
      <c r="E607" s="3">
        <v>85.761882758699599</v>
      </c>
      <c r="F607" s="3">
        <v>80.738578612637397</v>
      </c>
      <c r="G607" s="3">
        <v>71.0831686141304</v>
      </c>
      <c r="H607" s="3">
        <v>75.884492711748607</v>
      </c>
      <c r="I607" s="3">
        <v>84.451314732965002</v>
      </c>
      <c r="J607" s="3" t="str">
        <f>IFERROR(VLOOKUP(A607,#REF!,2,FALSE),"")</f>
        <v/>
      </c>
    </row>
    <row r="608" spans="1:10" hidden="1">
      <c r="A608" s="3" t="s">
        <v>307</v>
      </c>
      <c r="B608" s="3" t="s">
        <v>410</v>
      </c>
      <c r="C608" s="3">
        <v>101.51490935</v>
      </c>
      <c r="D608" s="3">
        <v>79.2047477119565</v>
      </c>
      <c r="E608" s="3">
        <v>90.237245225274705</v>
      </c>
      <c r="F608" s="3">
        <v>77.801185505494502</v>
      </c>
      <c r="G608" s="3">
        <v>75.993893279891296</v>
      </c>
      <c r="H608" s="3">
        <v>76.892601435792301</v>
      </c>
      <c r="I608" s="3">
        <v>81.433832055248601</v>
      </c>
      <c r="J608" s="3" t="str">
        <f>IFERROR(VLOOKUP(A608,#REF!,2,FALSE),"")</f>
        <v/>
      </c>
    </row>
    <row r="609" spans="1:10" hidden="1">
      <c r="A609" s="3" t="s">
        <v>214</v>
      </c>
      <c r="B609" s="3" t="s">
        <v>410</v>
      </c>
      <c r="C609" s="3">
        <v>88.014301027777805</v>
      </c>
      <c r="D609" s="3">
        <v>67.502334673912998</v>
      </c>
      <c r="E609" s="3">
        <v>77.645614739010995</v>
      </c>
      <c r="F609" s="3">
        <v>74.678401840659305</v>
      </c>
      <c r="G609" s="3">
        <v>51.774897119565203</v>
      </c>
      <c r="H609" s="3">
        <v>63.1640715983607</v>
      </c>
      <c r="I609" s="3">
        <v>62.816634834254103</v>
      </c>
      <c r="J609" s="3" t="str">
        <f>IFERROR(VLOOKUP(A609,#REF!,2,FALSE),"")</f>
        <v/>
      </c>
    </row>
    <row r="610" spans="1:10" hidden="1">
      <c r="A610" s="3" t="s">
        <v>364</v>
      </c>
      <c r="B610" s="3" t="s">
        <v>410</v>
      </c>
      <c r="C610" s="3">
        <v>91.469654772222199</v>
      </c>
      <c r="D610" s="3">
        <v>43.214684384058003</v>
      </c>
      <c r="E610" s="3">
        <v>67.077032378205104</v>
      </c>
      <c r="F610" s="3">
        <v>69.5714051282051</v>
      </c>
      <c r="G610" s="3">
        <v>71.436410036231905</v>
      </c>
      <c r="H610" s="3">
        <v>70.509003224043695</v>
      </c>
      <c r="I610" s="3">
        <v>81.050288241252304</v>
      </c>
      <c r="J610" s="3" t="str">
        <f>IFERROR(VLOOKUP(A610,#REF!,2,FALSE),"")</f>
        <v/>
      </c>
    </row>
    <row r="611" spans="1:10" hidden="1">
      <c r="A611" s="3" t="s">
        <v>362</v>
      </c>
      <c r="B611" s="3" t="s">
        <v>410</v>
      </c>
      <c r="C611" s="3">
        <v>87.379317186111095</v>
      </c>
      <c r="D611" s="3">
        <v>67.042713461538497</v>
      </c>
      <c r="E611" s="3">
        <v>77.154836860497198</v>
      </c>
      <c r="F611" s="3">
        <v>84.3201688736264</v>
      </c>
      <c r="G611" s="3">
        <v>61.846456494565203</v>
      </c>
      <c r="H611" s="3">
        <v>73.021909098360695</v>
      </c>
      <c r="I611" s="3">
        <v>74.388874143646404</v>
      </c>
      <c r="J611" s="3" t="str">
        <f>IFERROR(VLOOKUP(A611,#REF!,2,FALSE),"")</f>
        <v/>
      </c>
    </row>
    <row r="612" spans="1:10" hidden="1">
      <c r="A612" s="3" t="s">
        <v>255</v>
      </c>
      <c r="B612" s="3" t="s">
        <v>410</v>
      </c>
      <c r="C612" s="3">
        <v>67.237128888888904</v>
      </c>
      <c r="D612" s="3">
        <v>53.141166331521703</v>
      </c>
      <c r="E612" s="3">
        <v>60.111697266483503</v>
      </c>
      <c r="F612" s="3">
        <v>63.615428653846202</v>
      </c>
      <c r="G612" s="3">
        <v>54.334812907608701</v>
      </c>
      <c r="H612" s="3">
        <v>58.949763907103801</v>
      </c>
      <c r="I612" s="3">
        <v>77.593686270718194</v>
      </c>
      <c r="J612" s="3" t="str">
        <f>IFERROR(VLOOKUP(A612,#REF!,2,FALSE),"")</f>
        <v/>
      </c>
    </row>
    <row r="613" spans="1:10" hidden="1">
      <c r="A613" s="3" t="s">
        <v>218</v>
      </c>
      <c r="B613" s="3" t="s">
        <v>410</v>
      </c>
      <c r="C613" s="3">
        <v>164.523855208333</v>
      </c>
      <c r="D613" s="3">
        <v>152.6</v>
      </c>
      <c r="E613" s="3">
        <v>162.468018103448</v>
      </c>
      <c r="F613" s="3">
        <v>136.66669999999999</v>
      </c>
      <c r="G613" s="3">
        <v>74.422294285714301</v>
      </c>
      <c r="H613" s="3">
        <v>78.571921333333293</v>
      </c>
      <c r="I613" s="3">
        <v>61.385184074074097</v>
      </c>
      <c r="J613" s="3" t="str">
        <f>IFERROR(VLOOKUP(A613,#REF!,2,FALSE),"")</f>
        <v/>
      </c>
    </row>
    <row r="614" spans="1:10" hidden="1">
      <c r="A614" s="3" t="s">
        <v>368</v>
      </c>
      <c r="B614" s="3" t="s">
        <v>410</v>
      </c>
      <c r="C614" s="3">
        <v>151.845600277778</v>
      </c>
      <c r="D614" s="3">
        <v>98.885548994565198</v>
      </c>
      <c r="E614" s="3">
        <v>125.07458534340699</v>
      </c>
      <c r="F614" s="3">
        <v>132.13962030219801</v>
      </c>
      <c r="G614" s="3">
        <v>114.711732554348</v>
      </c>
      <c r="H614" s="3">
        <v>123.378059248634</v>
      </c>
      <c r="I614" s="3">
        <v>152.47564223756899</v>
      </c>
      <c r="J614" s="3" t="str">
        <f>IFERROR(VLOOKUP(A614,#REF!,2,FALSE),"")</f>
        <v/>
      </c>
    </row>
    <row r="615" spans="1:10" hidden="1">
      <c r="A615" s="3" t="s">
        <v>99</v>
      </c>
      <c r="B615" s="3" t="s">
        <v>410</v>
      </c>
      <c r="C615" s="3">
        <v>112.101967194444</v>
      </c>
      <c r="D615" s="3">
        <v>94.363673383152204</v>
      </c>
      <c r="E615" s="3">
        <v>103.135357135989</v>
      </c>
      <c r="F615" s="3">
        <v>115.850981501831</v>
      </c>
      <c r="G615" s="3">
        <v>109.264718061594</v>
      </c>
      <c r="H615" s="3">
        <v>112.539854526412</v>
      </c>
      <c r="I615" s="3">
        <v>107.317927587477</v>
      </c>
      <c r="J615" s="3" t="str">
        <f>IFERROR(VLOOKUP(A615,#REF!,2,FALSE),"")</f>
        <v/>
      </c>
    </row>
    <row r="616" spans="1:10" hidden="1">
      <c r="A616" s="3" t="s">
        <v>230</v>
      </c>
      <c r="B616" s="3" t="s">
        <v>410</v>
      </c>
      <c r="C616" s="3">
        <v>114.0177395</v>
      </c>
      <c r="D616" s="3">
        <v>87.383625896739105</v>
      </c>
      <c r="E616" s="3">
        <v>100.55434141483499</v>
      </c>
      <c r="F616" s="3">
        <v>84.380058672161198</v>
      </c>
      <c r="G616" s="3">
        <v>71.971273260869594</v>
      </c>
      <c r="H616" s="3">
        <v>78.141762181238605</v>
      </c>
      <c r="I616" s="3">
        <v>85.084913259668497</v>
      </c>
      <c r="J616" s="3" t="str">
        <f>IFERROR(VLOOKUP(A616,#REF!,2,FALSE),"")</f>
        <v/>
      </c>
    </row>
    <row r="617" spans="1:10" hidden="1">
      <c r="A617" s="3" t="s">
        <v>314</v>
      </c>
      <c r="B617" s="3" t="s">
        <v>410</v>
      </c>
      <c r="C617" s="3">
        <v>64.584124737037001</v>
      </c>
      <c r="D617" s="3">
        <v>45.202597865942003</v>
      </c>
      <c r="E617" s="3">
        <v>54.786869395604398</v>
      </c>
      <c r="F617" s="3">
        <v>48.056573575091598</v>
      </c>
      <c r="G617" s="3">
        <v>52.257276735507197</v>
      </c>
      <c r="H617" s="3">
        <v>50.168402486338799</v>
      </c>
      <c r="I617" s="3">
        <v>58.874086215469603</v>
      </c>
      <c r="J617" s="3" t="str">
        <f>IFERROR(VLOOKUP(A617,#REF!,2,FALSE),"")</f>
        <v/>
      </c>
    </row>
    <row r="618" spans="1:10" hidden="1">
      <c r="A618" s="3" t="s">
        <v>153</v>
      </c>
      <c r="B618" s="3" t="s">
        <v>410</v>
      </c>
      <c r="C618" s="3">
        <v>67.518878103333293</v>
      </c>
      <c r="D618" s="3">
        <v>61.067562642391302</v>
      </c>
      <c r="E618" s="3">
        <v>64.257773584615407</v>
      </c>
      <c r="F618" s="3">
        <v>62.278879157142903</v>
      </c>
      <c r="G618" s="3">
        <v>56.955421557608702</v>
      </c>
      <c r="H618" s="3">
        <v>59.602605391256802</v>
      </c>
      <c r="I618" s="3">
        <v>75.992172013259704</v>
      </c>
      <c r="J618" s="3" t="str">
        <f>IFERROR(VLOOKUP(A618,#REF!,2,FALSE),"")</f>
        <v/>
      </c>
    </row>
    <row r="619" spans="1:10" hidden="1">
      <c r="A619" s="3" t="s">
        <v>136</v>
      </c>
      <c r="B619" s="3" t="s">
        <v>410</v>
      </c>
      <c r="C619" s="3">
        <v>58.030382905555498</v>
      </c>
      <c r="D619" s="3">
        <v>46.775723715579701</v>
      </c>
      <c r="E619" s="3">
        <v>52.341214523809498</v>
      </c>
      <c r="F619" s="3">
        <v>54.108095278388298</v>
      </c>
      <c r="G619" s="3">
        <v>52.856872992753601</v>
      </c>
      <c r="H619" s="3">
        <v>53.479065495446299</v>
      </c>
      <c r="I619" s="3">
        <v>64.315192826887696</v>
      </c>
      <c r="J619" s="3" t="str">
        <f>IFERROR(VLOOKUP(A619,#REF!,2,FALSE),"")</f>
        <v/>
      </c>
    </row>
    <row r="620" spans="1:10" hidden="1">
      <c r="A620" s="3" t="s">
        <v>232</v>
      </c>
      <c r="B620" s="3" t="s">
        <v>410</v>
      </c>
      <c r="C620" s="3">
        <v>101.796668768519</v>
      </c>
      <c r="D620" s="3">
        <v>88.713118740941994</v>
      </c>
      <c r="E620" s="3">
        <v>95.183006117216095</v>
      </c>
      <c r="F620" s="3">
        <v>98.898822298534796</v>
      </c>
      <c r="G620" s="3">
        <v>85.878194293478202</v>
      </c>
      <c r="H620" s="3">
        <v>92.352932809653893</v>
      </c>
      <c r="I620" s="3">
        <v>106.515087421731</v>
      </c>
      <c r="J620" s="3" t="str">
        <f>IFERROR(VLOOKUP(A620,#REF!,2,FALSE),"")</f>
        <v/>
      </c>
    </row>
    <row r="621" spans="1:10" hidden="1">
      <c r="A621" s="3" t="s">
        <v>46</v>
      </c>
      <c r="B621" s="3" t="s">
        <v>410</v>
      </c>
      <c r="C621" s="3">
        <v>73.551088670634897</v>
      </c>
      <c r="D621" s="3">
        <v>64.364442068064207</v>
      </c>
      <c r="E621" s="3">
        <v>68.907289289115695</v>
      </c>
      <c r="F621" s="3">
        <v>67.487953563579296</v>
      </c>
      <c r="G621" s="3">
        <v>56.464297614130402</v>
      </c>
      <c r="H621" s="3">
        <v>61.946006310304398</v>
      </c>
      <c r="I621" s="3">
        <v>62.324363556629798</v>
      </c>
      <c r="J621" s="3" t="str">
        <f>IFERROR(VLOOKUP(A621,#REF!,2,FALSE),"")</f>
        <v/>
      </c>
    </row>
    <row r="622" spans="1:10" hidden="1">
      <c r="A622" s="3" t="s">
        <v>236</v>
      </c>
      <c r="B622" s="3" t="s">
        <v>410</v>
      </c>
      <c r="C622" s="3">
        <v>102.02239253703701</v>
      </c>
      <c r="D622" s="3">
        <v>70.382647735507206</v>
      </c>
      <c r="E622" s="3">
        <v>86.028675384615397</v>
      </c>
      <c r="F622" s="3">
        <v>78.751962701465203</v>
      </c>
      <c r="G622" s="3">
        <v>63.184253550724598</v>
      </c>
      <c r="H622" s="3">
        <v>70.925573401639298</v>
      </c>
      <c r="I622" s="3">
        <v>94.567760810313104</v>
      </c>
      <c r="J622" s="3" t="str">
        <f>IFERROR(VLOOKUP(A622,#REF!,2,FALSE),"")</f>
        <v/>
      </c>
    </row>
    <row r="623" spans="1:10" hidden="1">
      <c r="A623" s="3" t="s">
        <v>350</v>
      </c>
      <c r="B623" s="3" t="s">
        <v>410</v>
      </c>
      <c r="C623" s="3">
        <v>75.872000972222196</v>
      </c>
      <c r="D623" s="3">
        <v>47.1985555434783</v>
      </c>
      <c r="E623" s="3">
        <v>61.377731854395599</v>
      </c>
      <c r="F623" s="3">
        <v>58.603493571428601</v>
      </c>
      <c r="G623" s="3">
        <v>37.706008196721299</v>
      </c>
      <c r="H623" s="3">
        <v>48.126124191780796</v>
      </c>
      <c r="I623" s="3">
        <v>56.767909254143603</v>
      </c>
      <c r="J623" s="3" t="str">
        <f>IFERROR(VLOOKUP(A623,#REF!,2,FALSE),"")</f>
        <v/>
      </c>
    </row>
    <row r="624" spans="1:10" hidden="1">
      <c r="A624" s="3" t="s">
        <v>328</v>
      </c>
      <c r="B624" s="3" t="s">
        <v>410</v>
      </c>
      <c r="C624" s="3">
        <v>72.482753301388897</v>
      </c>
      <c r="D624" s="3">
        <v>45.235581345108699</v>
      </c>
      <c r="E624" s="3">
        <v>58.709457587225302</v>
      </c>
      <c r="F624" s="3">
        <v>67.733212439560404</v>
      </c>
      <c r="G624" s="3">
        <v>53.892221160326102</v>
      </c>
      <c r="H624" s="3">
        <v>60.774899883879797</v>
      </c>
      <c r="I624" s="3">
        <v>61.952665204419901</v>
      </c>
      <c r="J624" s="3" t="str">
        <f>IFERROR(VLOOKUP(A624,#REF!,2,FALSE),"")</f>
        <v/>
      </c>
    </row>
    <row r="625" spans="1:10" hidden="1">
      <c r="A625" s="3" t="s">
        <v>152</v>
      </c>
      <c r="B625" s="3" t="s">
        <v>410</v>
      </c>
      <c r="C625" s="3">
        <v>79.615538072222193</v>
      </c>
      <c r="D625" s="3">
        <v>78.9346585521739</v>
      </c>
      <c r="E625" s="3">
        <v>79.271357215934103</v>
      </c>
      <c r="F625" s="3">
        <v>73.3876800989011</v>
      </c>
      <c r="G625" s="3">
        <v>64.703411077173897</v>
      </c>
      <c r="H625" s="3">
        <v>69.021818077049204</v>
      </c>
      <c r="I625" s="3">
        <v>69.354603104972398</v>
      </c>
      <c r="J625" s="3" t="str">
        <f>IFERROR(VLOOKUP(A625,#REF!,2,FALSE),"")</f>
        <v/>
      </c>
    </row>
    <row r="626" spans="1:10" hidden="1">
      <c r="A626" s="3" t="s">
        <v>128</v>
      </c>
      <c r="B626" s="3" t="s">
        <v>410</v>
      </c>
      <c r="C626" s="3">
        <v>51.068128199444402</v>
      </c>
      <c r="D626" s="3">
        <v>52.179290739673903</v>
      </c>
      <c r="E626" s="3">
        <v>51.6298147582418</v>
      </c>
      <c r="F626" s="3">
        <v>52.056230726923097</v>
      </c>
      <c r="G626" s="3">
        <v>53.2296967576087</v>
      </c>
      <c r="H626" s="3">
        <v>52.6461699336066</v>
      </c>
      <c r="I626" s="3">
        <v>57.663232452762401</v>
      </c>
      <c r="J626" s="3" t="str">
        <f>IFERROR(VLOOKUP(A626,#REF!,2,FALSE),"")</f>
        <v/>
      </c>
    </row>
    <row r="627" spans="1:10" hidden="1">
      <c r="A627" s="3" t="s">
        <v>312</v>
      </c>
      <c r="B627" s="3" t="s">
        <v>410</v>
      </c>
      <c r="C627" s="3">
        <v>64.511249148148096</v>
      </c>
      <c r="D627" s="3">
        <v>53.092791972826099</v>
      </c>
      <c r="E627" s="3">
        <v>58.7392817847985</v>
      </c>
      <c r="F627" s="3">
        <v>56.684199752747297</v>
      </c>
      <c r="G627" s="3">
        <v>55.091169574275398</v>
      </c>
      <c r="H627" s="3">
        <v>55.883332122040102</v>
      </c>
      <c r="I627" s="3">
        <v>58.925054876611398</v>
      </c>
      <c r="J627" s="3" t="str">
        <f>IFERROR(VLOOKUP(A627,#REF!,2,FALSE),"")</f>
        <v/>
      </c>
    </row>
    <row r="628" spans="1:10" hidden="1">
      <c r="A628" s="3" t="s">
        <v>79</v>
      </c>
      <c r="B628" s="3" t="s">
        <v>410</v>
      </c>
      <c r="C628" s="3">
        <v>53.0544299111111</v>
      </c>
      <c r="D628" s="3">
        <v>52.781756239130402</v>
      </c>
      <c r="E628" s="3">
        <v>52.916594868131902</v>
      </c>
      <c r="F628" s="3">
        <v>48.292542971428603</v>
      </c>
      <c r="G628" s="3">
        <v>54.183432524456499</v>
      </c>
      <c r="H628" s="3">
        <v>51.254083074590199</v>
      </c>
      <c r="I628" s="3">
        <v>55.808043138121498</v>
      </c>
      <c r="J628" s="3" t="str">
        <f>IFERROR(VLOOKUP(A628,#REF!,2,FALSE),"")</f>
        <v/>
      </c>
    </row>
    <row r="629" spans="1:10" hidden="1">
      <c r="A629" s="3" t="s">
        <v>346</v>
      </c>
      <c r="B629" s="3" t="s">
        <v>410</v>
      </c>
      <c r="C629" s="3">
        <v>59.117883314711399</v>
      </c>
      <c r="D629" s="3">
        <v>53.419490842391298</v>
      </c>
      <c r="E629" s="3">
        <v>56.229441951331502</v>
      </c>
      <c r="F629" s="3">
        <v>78.582424358974393</v>
      </c>
      <c r="G629" s="3">
        <v>64.905998713768099</v>
      </c>
      <c r="H629" s="3">
        <v>71.706844253187597</v>
      </c>
      <c r="I629" s="3">
        <v>61.496696215469598</v>
      </c>
      <c r="J629" s="3" t="str">
        <f>IFERROR(VLOOKUP(A629,#REF!,2,FALSE),"")</f>
        <v/>
      </c>
    </row>
    <row r="630" spans="1:10" hidden="1">
      <c r="A630" s="3" t="s">
        <v>250</v>
      </c>
      <c r="B630" s="3" t="s">
        <v>410</v>
      </c>
      <c r="C630" s="3">
        <v>80.152488712963006</v>
      </c>
      <c r="D630" s="3">
        <v>58.860239991394899</v>
      </c>
      <c r="E630" s="3">
        <v>69.389373974587897</v>
      </c>
      <c r="F630" s="3">
        <v>55.6031060760073</v>
      </c>
      <c r="G630" s="3">
        <v>49.438071012228299</v>
      </c>
      <c r="H630" s="3">
        <v>52.50374418602</v>
      </c>
      <c r="I630" s="3">
        <v>58.918858314917102</v>
      </c>
      <c r="J630" s="3" t="str">
        <f>IFERROR(VLOOKUP(A630,#REF!,2,FALSE),"")</f>
        <v/>
      </c>
    </row>
    <row r="631" spans="1:10" hidden="1">
      <c r="A631" s="3" t="s">
        <v>343</v>
      </c>
      <c r="B631" s="3" t="s">
        <v>410</v>
      </c>
      <c r="C631" s="3">
        <v>56.348472741666697</v>
      </c>
      <c r="D631" s="3">
        <v>26.504639967391299</v>
      </c>
      <c r="E631" s="3">
        <v>41.262579251373602</v>
      </c>
      <c r="F631" s="3">
        <v>54.699832609890102</v>
      </c>
      <c r="G631" s="3">
        <v>30.5777090628415</v>
      </c>
      <c r="H631" s="3">
        <v>42.6057268315068</v>
      </c>
      <c r="I631" s="3">
        <v>62.618565165745899</v>
      </c>
      <c r="J631" s="3" t="str">
        <f>IFERROR(VLOOKUP(A631,#REF!,2,FALSE),"")</f>
        <v/>
      </c>
    </row>
    <row r="632" spans="1:10" hidden="1">
      <c r="A632" s="3" t="s">
        <v>317</v>
      </c>
      <c r="B632" s="3" t="s">
        <v>410</v>
      </c>
      <c r="C632" s="3">
        <v>66.708049981481494</v>
      </c>
      <c r="D632" s="3">
        <v>54.192630882246398</v>
      </c>
      <c r="E632" s="3">
        <v>60.381574392857097</v>
      </c>
      <c r="F632" s="3">
        <v>49.469403049450499</v>
      </c>
      <c r="G632" s="3">
        <v>50.501231661231898</v>
      </c>
      <c r="H632" s="3">
        <v>49.988136559198601</v>
      </c>
      <c r="I632" s="3">
        <v>54.819948372007403</v>
      </c>
      <c r="J632" s="3" t="str">
        <f>IFERROR(VLOOKUP(A632,#REF!,2,FALSE),"")</f>
        <v/>
      </c>
    </row>
    <row r="633" spans="1:10" hidden="1">
      <c r="A633" s="3" t="s">
        <v>139</v>
      </c>
      <c r="B633" s="3" t="s">
        <v>410</v>
      </c>
      <c r="C633" s="3">
        <v>53.431149735185201</v>
      </c>
      <c r="D633" s="3">
        <v>57.439495501811599</v>
      </c>
      <c r="E633" s="3">
        <v>55.457346496337003</v>
      </c>
      <c r="F633" s="3">
        <v>48.036633562271099</v>
      </c>
      <c r="G633" s="3">
        <v>55.161961014492803</v>
      </c>
      <c r="H633" s="3">
        <v>51.618765396174901</v>
      </c>
      <c r="I633" s="3">
        <v>55.812832071823202</v>
      </c>
      <c r="J633" s="3" t="str">
        <f>IFERROR(VLOOKUP(A633,#REF!,2,FALSE),"")</f>
        <v/>
      </c>
    </row>
    <row r="634" spans="1:10" hidden="1">
      <c r="A634" s="3" t="s">
        <v>309</v>
      </c>
      <c r="B634" s="3" t="s">
        <v>410</v>
      </c>
      <c r="C634" s="3">
        <v>76.006170935185196</v>
      </c>
      <c r="D634" s="3">
        <v>63.108781114130402</v>
      </c>
      <c r="E634" s="3">
        <v>69.486611245421301</v>
      </c>
      <c r="F634" s="3">
        <v>73.1930847619048</v>
      </c>
      <c r="G634" s="3">
        <v>68.609758052536193</v>
      </c>
      <c r="H634" s="3">
        <v>70.888898656648493</v>
      </c>
      <c r="I634" s="3">
        <v>66.072579480662995</v>
      </c>
      <c r="J634" s="3" t="str">
        <f>IFERROR(VLOOKUP(A634,#REF!,2,FALSE),"")</f>
        <v/>
      </c>
    </row>
    <row r="635" spans="1:10" hidden="1">
      <c r="A635" s="3" t="s">
        <v>329</v>
      </c>
      <c r="B635" s="3" t="s">
        <v>410</v>
      </c>
      <c r="C635" s="3">
        <v>93.109769391666703</v>
      </c>
      <c r="D635" s="3">
        <v>66.097969095108695</v>
      </c>
      <c r="E635" s="3">
        <v>79.455452758241805</v>
      </c>
      <c r="F635" s="3">
        <v>99.350817252747206</v>
      </c>
      <c r="G635" s="3">
        <v>80.182699760869596</v>
      </c>
      <c r="H635" s="3">
        <v>89.714386601092897</v>
      </c>
      <c r="I635" s="3">
        <v>90.966424198894998</v>
      </c>
      <c r="J635" s="3" t="str">
        <f>IFERROR(VLOOKUP(A635,#REF!,2,FALSE),"")</f>
        <v/>
      </c>
    </row>
    <row r="636" spans="1:10" hidden="1">
      <c r="A636" s="3" t="s">
        <v>78</v>
      </c>
      <c r="B636" s="3" t="s">
        <v>410</v>
      </c>
      <c r="C636" s="3">
        <v>55.110270337963001</v>
      </c>
      <c r="D636" s="3">
        <v>52.5545645471014</v>
      </c>
      <c r="E636" s="3">
        <v>53.818375103021999</v>
      </c>
      <c r="F636" s="3">
        <v>50.277249926739898</v>
      </c>
      <c r="G636" s="3">
        <v>64.146970190217402</v>
      </c>
      <c r="H636" s="3">
        <v>57.250005469034598</v>
      </c>
      <c r="I636" s="3">
        <v>63.840049903314899</v>
      </c>
      <c r="J636" s="3" t="str">
        <f>IFERROR(VLOOKUP(A636,#REF!,2,FALSE),"")</f>
        <v/>
      </c>
    </row>
    <row r="637" spans="1:10" hidden="1">
      <c r="A637" s="3" t="s">
        <v>248</v>
      </c>
      <c r="B637" s="3" t="s">
        <v>410</v>
      </c>
      <c r="C637" s="3">
        <v>61.498210027777802</v>
      </c>
      <c r="D637" s="3">
        <v>55.062853913043497</v>
      </c>
      <c r="E637" s="3">
        <v>58.245172870879102</v>
      </c>
      <c r="F637" s="3">
        <v>40.829303969780199</v>
      </c>
      <c r="G637" s="3">
        <v>56.378765384963799</v>
      </c>
      <c r="H637" s="3">
        <v>48.646519544626599</v>
      </c>
      <c r="I637" s="3">
        <v>73.609419106814002</v>
      </c>
      <c r="J637" s="3" t="str">
        <f>IFERROR(VLOOKUP(A637,#REF!,2,FALSE),"")</f>
        <v/>
      </c>
    </row>
    <row r="638" spans="1:10" hidden="1">
      <c r="A638" s="3" t="s">
        <v>383</v>
      </c>
      <c r="B638" s="3" t="s">
        <v>410</v>
      </c>
      <c r="C638" s="3">
        <v>106.804959824074</v>
      </c>
      <c r="D638" s="3">
        <v>71.383810851449297</v>
      </c>
      <c r="E638" s="3">
        <v>88.899763640109896</v>
      </c>
      <c r="F638" s="3">
        <v>105.79411819230801</v>
      </c>
      <c r="G638" s="3">
        <v>75.795170978260899</v>
      </c>
      <c r="H638" s="3">
        <v>90.712680248633902</v>
      </c>
      <c r="I638" s="3">
        <v>98.108521239410706</v>
      </c>
      <c r="J638" s="3" t="str">
        <f>IFERROR(VLOOKUP(A638,#REF!,2,FALSE),"")</f>
        <v/>
      </c>
    </row>
    <row r="639" spans="1:10" hidden="1">
      <c r="A639" s="3" t="s">
        <v>72</v>
      </c>
      <c r="B639" s="3" t="s">
        <v>410</v>
      </c>
      <c r="C639" s="3">
        <v>58.5270607979798</v>
      </c>
      <c r="D639" s="3">
        <v>61.115705896739101</v>
      </c>
      <c r="E639" s="3">
        <v>59.835606672077901</v>
      </c>
      <c r="F639" s="3">
        <v>52.904025832717302</v>
      </c>
      <c r="G639" s="3">
        <v>58.057424931818197</v>
      </c>
      <c r="H639" s="3">
        <v>55.494805707675098</v>
      </c>
      <c r="I639" s="3">
        <v>59.523001511300897</v>
      </c>
      <c r="J639" s="3" t="str">
        <f>IFERROR(VLOOKUP(A639,#REF!,2,FALSE),"")</f>
        <v/>
      </c>
    </row>
    <row r="640" spans="1:10" hidden="1">
      <c r="A640" s="3" t="s">
        <v>222</v>
      </c>
      <c r="B640" s="3" t="s">
        <v>410</v>
      </c>
      <c r="C640" s="3">
        <v>57.244640018518503</v>
      </c>
      <c r="D640" s="3">
        <v>53.356573641304301</v>
      </c>
      <c r="E640" s="3">
        <v>55.279243827838798</v>
      </c>
      <c r="F640" s="3">
        <v>68.505861593406607</v>
      </c>
      <c r="G640" s="3">
        <v>58.627933369565199</v>
      </c>
      <c r="H640" s="3">
        <v>63.539908606557397</v>
      </c>
      <c r="I640" s="3">
        <v>59.739769594843501</v>
      </c>
      <c r="J640" s="3" t="str">
        <f>IFERROR(VLOOKUP(A640,#REF!,2,FALSE),"")</f>
        <v/>
      </c>
    </row>
    <row r="641" spans="1:10" hidden="1">
      <c r="A641" s="3" t="s">
        <v>305</v>
      </c>
      <c r="B641" s="3" t="s">
        <v>410</v>
      </c>
      <c r="C641" s="3">
        <v>75.092509347222204</v>
      </c>
      <c r="D641" s="3">
        <v>73.438889748369604</v>
      </c>
      <c r="E641" s="3">
        <v>74.256613725824195</v>
      </c>
      <c r="F641" s="3">
        <v>65.517552115384603</v>
      </c>
      <c r="G641" s="3">
        <v>70.8459677701087</v>
      </c>
      <c r="H641" s="3">
        <v>68.196318455464507</v>
      </c>
      <c r="I641" s="3">
        <v>64.878567202762397</v>
      </c>
      <c r="J641" s="3" t="str">
        <f>IFERROR(VLOOKUP(A641,#REF!,2,FALSE),"")</f>
        <v/>
      </c>
    </row>
    <row r="642" spans="1:10" hidden="1">
      <c r="A642" s="3" t="s">
        <v>252</v>
      </c>
      <c r="B642" s="3" t="s">
        <v>410</v>
      </c>
      <c r="C642" s="3">
        <v>58.443327838333303</v>
      </c>
      <c r="D642" s="3">
        <v>45.212339445108697</v>
      </c>
      <c r="E642" s="3">
        <v>51.755135903296697</v>
      </c>
      <c r="F642" s="3">
        <v>51.126537450549399</v>
      </c>
      <c r="G642" s="3">
        <v>43.335623758695696</v>
      </c>
      <c r="H642" s="3">
        <v>47.209793955191302</v>
      </c>
      <c r="I642" s="3">
        <v>54.493581097237602</v>
      </c>
      <c r="J642" s="3" t="str">
        <f>IFERROR(VLOOKUP(A642,#REF!,2,FALSE),"")</f>
        <v/>
      </c>
    </row>
    <row r="643" spans="1:10" hidden="1">
      <c r="A643" s="3" t="s">
        <v>360</v>
      </c>
      <c r="B643" s="3" t="s">
        <v>410</v>
      </c>
      <c r="C643" s="3">
        <v>95.477666083333304</v>
      </c>
      <c r="D643" s="3">
        <v>78.351938718297106</v>
      </c>
      <c r="E643" s="3">
        <v>86.820704997710607</v>
      </c>
      <c r="F643" s="3">
        <v>86.357736217948698</v>
      </c>
      <c r="G643" s="3">
        <v>71.846591458333293</v>
      </c>
      <c r="H643" s="3">
        <v>79.062515901639301</v>
      </c>
      <c r="I643" s="3">
        <v>85.6446489917127</v>
      </c>
      <c r="J643" s="3" t="str">
        <f>IFERROR(VLOOKUP(A643,#REF!,2,FALSE),"")</f>
        <v/>
      </c>
    </row>
    <row r="644" spans="1:10" hidden="1">
      <c r="A644" s="3" t="s">
        <v>13</v>
      </c>
      <c r="B644" s="3" t="s">
        <v>410</v>
      </c>
      <c r="C644" s="3">
        <v>97.268933027777805</v>
      </c>
      <c r="D644" s="3">
        <v>73.779720902173906</v>
      </c>
      <c r="E644" s="3">
        <v>85.395265359890104</v>
      </c>
      <c r="F644" s="3">
        <v>76.516772245054995</v>
      </c>
      <c r="G644" s="3">
        <v>78.834197934782594</v>
      </c>
      <c r="H644" s="3">
        <v>77.6818168540984</v>
      </c>
      <c r="I644" s="3">
        <v>90.012755461325995</v>
      </c>
      <c r="J644" s="3" t="str">
        <f>IFERROR(VLOOKUP(A644,#REF!,2,FALSE),"")</f>
        <v/>
      </c>
    </row>
    <row r="645" spans="1:10" hidden="1">
      <c r="A645" s="3" t="s">
        <v>12</v>
      </c>
      <c r="B645" s="3" t="s">
        <v>410</v>
      </c>
      <c r="C645" s="3">
        <v>85.306847453333305</v>
      </c>
      <c r="D645" s="3">
        <v>74.773115500543497</v>
      </c>
      <c r="E645" s="3">
        <v>79.982103828846107</v>
      </c>
      <c r="F645" s="3">
        <v>84.131044703296695</v>
      </c>
      <c r="G645" s="3">
        <v>81.351463657608704</v>
      </c>
      <c r="H645" s="3">
        <v>82.733659696721304</v>
      </c>
      <c r="I645" s="3">
        <v>85.323214616022099</v>
      </c>
      <c r="J645" s="3" t="str">
        <f>IFERROR(VLOOKUP(A645,#REF!,2,FALSE),"")</f>
        <v/>
      </c>
    </row>
    <row r="646" spans="1:10" hidden="1">
      <c r="A646" s="3" t="s">
        <v>138</v>
      </c>
      <c r="B646" s="3" t="s">
        <v>410</v>
      </c>
      <c r="C646" s="3">
        <v>59.6523329027778</v>
      </c>
      <c r="D646" s="3">
        <v>57.373561884057999</v>
      </c>
      <c r="E646" s="3">
        <v>58.500426673534797</v>
      </c>
      <c r="F646" s="3">
        <v>61.148641487179503</v>
      </c>
      <c r="G646" s="3">
        <v>61.657460049818802</v>
      </c>
      <c r="H646" s="3">
        <v>61.404440983151197</v>
      </c>
      <c r="I646" s="3">
        <v>58.758142348066301</v>
      </c>
      <c r="J646" s="3" t="str">
        <f>IFERROR(VLOOKUP(A646,#REF!,2,FALSE),"")</f>
        <v/>
      </c>
    </row>
    <row r="647" spans="1:10" hidden="1">
      <c r="A647" s="3" t="s">
        <v>376</v>
      </c>
      <c r="B647" s="3" t="s">
        <v>410</v>
      </c>
      <c r="C647" s="3">
        <v>123.407467206704</v>
      </c>
      <c r="D647" s="3">
        <v>71.664871956521694</v>
      </c>
      <c r="E647" s="3">
        <v>97.179815619834699</v>
      </c>
      <c r="F647" s="3">
        <v>114.94379788888899</v>
      </c>
      <c r="G647" s="3">
        <v>64.078302240437196</v>
      </c>
      <c r="H647" s="3">
        <v>89.300862066115698</v>
      </c>
      <c r="I647" s="3">
        <v>67.567056906077397</v>
      </c>
      <c r="J647" s="3" t="str">
        <f>IFERROR(VLOOKUP(A647,#REF!,2,FALSE),"")</f>
        <v/>
      </c>
    </row>
    <row r="648" spans="1:10" hidden="1">
      <c r="A648" s="3" t="s">
        <v>341</v>
      </c>
      <c r="B648" s="3" t="s">
        <v>410</v>
      </c>
      <c r="C648" s="3">
        <v>69.404879555555596</v>
      </c>
      <c r="D648" s="3">
        <v>55.409518818681299</v>
      </c>
      <c r="E648" s="3">
        <v>62.3685379696133</v>
      </c>
      <c r="F648" s="3">
        <v>57.2617893681319</v>
      </c>
      <c r="G648" s="3">
        <v>53.665599532967001</v>
      </c>
      <c r="H648" s="3">
        <v>55.463694450549497</v>
      </c>
      <c r="I648" s="3">
        <v>61.294310966850801</v>
      </c>
      <c r="J648" s="3" t="str">
        <f>IFERROR(VLOOKUP(A648,#REF!,2,FALSE),"")</f>
        <v/>
      </c>
    </row>
    <row r="649" spans="1:10" hidden="1">
      <c r="A649" s="3" t="s">
        <v>179</v>
      </c>
      <c r="B649" s="3" t="s">
        <v>410</v>
      </c>
      <c r="C649" s="3">
        <v>79.072482988888893</v>
      </c>
      <c r="D649" s="3">
        <v>64.919337832789907</v>
      </c>
      <c r="E649" s="3">
        <v>71.918145877014695</v>
      </c>
      <c r="F649" s="3">
        <v>71.130975137362597</v>
      </c>
      <c r="G649" s="3">
        <v>72.016371411684801</v>
      </c>
      <c r="H649" s="3">
        <v>71.576092390027299</v>
      </c>
      <c r="I649" s="3">
        <v>60.066616063535903</v>
      </c>
      <c r="J649" s="3" t="str">
        <f>IFERROR(VLOOKUP(A649,#REF!,2,FALSE),"")</f>
        <v/>
      </c>
    </row>
    <row r="650" spans="1:10" hidden="1">
      <c r="A650" s="3" t="s">
        <v>367</v>
      </c>
      <c r="B650" s="3" t="s">
        <v>410</v>
      </c>
      <c r="C650" s="3">
        <v>117.273682861111</v>
      </c>
      <c r="D650" s="3">
        <v>73.476773668478302</v>
      </c>
      <c r="E650" s="3">
        <v>95.134585906593401</v>
      </c>
      <c r="F650" s="3">
        <v>92.481998648351606</v>
      </c>
      <c r="G650" s="3">
        <v>80.211794402173894</v>
      </c>
      <c r="H650" s="3">
        <v>86.313371377049194</v>
      </c>
      <c r="I650" s="3">
        <v>92.728265635359094</v>
      </c>
      <c r="J650" s="3" t="str">
        <f>IFERROR(VLOOKUP(A650,#REF!,2,FALSE),"")</f>
        <v/>
      </c>
    </row>
    <row r="651" spans="1:10" hidden="1">
      <c r="A651" s="3" t="s">
        <v>387</v>
      </c>
      <c r="B651" s="3" t="s">
        <v>410</v>
      </c>
      <c r="C651" s="3">
        <v>69.701292972222205</v>
      </c>
      <c r="D651" s="3">
        <v>62.709258994565197</v>
      </c>
      <c r="E651" s="3">
        <v>66.166858214285696</v>
      </c>
      <c r="F651" s="3">
        <v>71.250764642857106</v>
      </c>
      <c r="G651" s="3">
        <v>58.648431114130403</v>
      </c>
      <c r="H651" s="3">
        <v>64.915165273224005</v>
      </c>
      <c r="I651" s="3">
        <v>73.800414143646407</v>
      </c>
      <c r="J651" s="3" t="str">
        <f>IFERROR(VLOOKUP(A651,#REF!,2,FALSE),"")</f>
        <v/>
      </c>
    </row>
    <row r="652" spans="1:10" hidden="1">
      <c r="A652" s="3" t="s">
        <v>82</v>
      </c>
      <c r="B652" s="3" t="s">
        <v>410</v>
      </c>
      <c r="C652" s="3">
        <v>75.060073034722194</v>
      </c>
      <c r="D652" s="3">
        <v>67.425268717973594</v>
      </c>
      <c r="E652" s="3">
        <v>71.200721402080106</v>
      </c>
      <c r="F652" s="3">
        <v>64.179999834183704</v>
      </c>
      <c r="G652" s="3">
        <v>58.866147240003897</v>
      </c>
      <c r="H652" s="3">
        <v>61.508554814158899</v>
      </c>
      <c r="I652" s="3">
        <v>57.0792647791042</v>
      </c>
      <c r="J652" s="3" t="str">
        <f>IFERROR(VLOOKUP(A652,#REF!,2,FALSE),"")</f>
        <v/>
      </c>
    </row>
    <row r="653" spans="1:10" hidden="1">
      <c r="A653" s="3" t="s">
        <v>174</v>
      </c>
      <c r="B653" s="3" t="s">
        <v>410</v>
      </c>
      <c r="C653" s="3">
        <v>63.336768386111103</v>
      </c>
      <c r="D653" s="3">
        <v>64.178864298912998</v>
      </c>
      <c r="E653" s="3">
        <v>63.762443243131898</v>
      </c>
      <c r="F653" s="3">
        <v>63.766385417582399</v>
      </c>
      <c r="G653" s="3">
        <v>66.641547923912995</v>
      </c>
      <c r="H653" s="3">
        <v>65.211822306010902</v>
      </c>
      <c r="I653" s="3">
        <v>70.136520596685102</v>
      </c>
      <c r="J653" s="3" t="str">
        <f>IFERROR(VLOOKUP(A653,#REF!,2,FALSE),"")</f>
        <v/>
      </c>
    </row>
    <row r="654" spans="1:10" hidden="1">
      <c r="A654" s="3" t="s">
        <v>247</v>
      </c>
      <c r="B654" s="3" t="s">
        <v>410</v>
      </c>
      <c r="C654" s="3">
        <v>61.746187216666698</v>
      </c>
      <c r="D654" s="3">
        <v>49.182861724637696</v>
      </c>
      <c r="E654" s="3">
        <v>55.395495209707001</v>
      </c>
      <c r="F654" s="3">
        <v>52.119446690476202</v>
      </c>
      <c r="G654" s="3">
        <v>46.415850010869597</v>
      </c>
      <c r="H654" s="3">
        <v>49.252064753187597</v>
      </c>
      <c r="I654" s="3">
        <v>53.5313260736648</v>
      </c>
      <c r="J654" s="3" t="str">
        <f>IFERROR(VLOOKUP(A654,#REF!,2,FALSE),"")</f>
        <v/>
      </c>
    </row>
    <row r="655" spans="1:10" hidden="1">
      <c r="A655" s="3" t="s">
        <v>246</v>
      </c>
      <c r="B655" s="3" t="s">
        <v>410</v>
      </c>
      <c r="C655" s="3">
        <v>87.731843361111103</v>
      </c>
      <c r="D655" s="3">
        <v>88.486975597826103</v>
      </c>
      <c r="E655" s="3">
        <v>88.113558557692301</v>
      </c>
      <c r="F655" s="3">
        <v>80.960094999999995</v>
      </c>
      <c r="G655" s="3">
        <v>71.007266440217407</v>
      </c>
      <c r="H655" s="3">
        <v>75.956487199453505</v>
      </c>
      <c r="I655" s="3">
        <v>67.800375939226498</v>
      </c>
      <c r="J655" s="3" t="str">
        <f>IFERROR(VLOOKUP(A655,#REF!,2,FALSE),"")</f>
        <v/>
      </c>
    </row>
    <row r="656" spans="1:10" hidden="1">
      <c r="A656" s="3" t="s">
        <v>319</v>
      </c>
      <c r="B656" s="3" t="s">
        <v>410</v>
      </c>
      <c r="C656" s="3">
        <v>62.507929061111099</v>
      </c>
      <c r="D656" s="3">
        <v>50.869463994565201</v>
      </c>
      <c r="E656" s="3">
        <v>56.624748917582401</v>
      </c>
      <c r="F656" s="3">
        <v>57.473186456043997</v>
      </c>
      <c r="G656" s="3">
        <v>46.622338475543501</v>
      </c>
      <c r="H656" s="3">
        <v>52.018115340163902</v>
      </c>
      <c r="I656" s="3">
        <v>54.088352488950299</v>
      </c>
      <c r="J656" s="3" t="str">
        <f>IFERROR(VLOOKUP(A656,#REF!,2,FALSE),"")</f>
        <v/>
      </c>
    </row>
    <row r="657" spans="1:10" hidden="1">
      <c r="A657" s="3" t="s">
        <v>51</v>
      </c>
      <c r="B657" s="3" t="s">
        <v>410</v>
      </c>
      <c r="C657" s="3">
        <v>73.854045851851893</v>
      </c>
      <c r="D657" s="3">
        <v>55.916239295289898</v>
      </c>
      <c r="E657" s="3">
        <v>64.786583196886497</v>
      </c>
      <c r="F657" s="3">
        <v>69.972824413919398</v>
      </c>
      <c r="G657" s="3">
        <v>51.856510019927498</v>
      </c>
      <c r="H657" s="3">
        <v>60.865169090163903</v>
      </c>
      <c r="I657" s="3">
        <v>61.706009373849</v>
      </c>
      <c r="J657" s="3" t="str">
        <f>IFERROR(VLOOKUP(A657,#REF!,2,FALSE),"")</f>
        <v/>
      </c>
    </row>
    <row r="658" spans="1:10" hidden="1">
      <c r="A658" s="3" t="s">
        <v>126</v>
      </c>
      <c r="B658" s="3" t="s">
        <v>410</v>
      </c>
      <c r="C658" s="3">
        <v>77.555982861111104</v>
      </c>
      <c r="D658" s="3">
        <v>60.922021231884102</v>
      </c>
      <c r="E658" s="3">
        <v>69.147606652930406</v>
      </c>
      <c r="F658" s="3">
        <v>76.292636098901099</v>
      </c>
      <c r="G658" s="3">
        <v>50.745589311594202</v>
      </c>
      <c r="H658" s="3">
        <v>63.449312030965402</v>
      </c>
      <c r="I658" s="3">
        <v>69.791999834254099</v>
      </c>
      <c r="J658" s="3" t="str">
        <f>IFERROR(VLOOKUP(A658,#REF!,2,FALSE),"")</f>
        <v/>
      </c>
    </row>
    <row r="659" spans="1:10" hidden="1">
      <c r="A659" s="3" t="s">
        <v>366</v>
      </c>
      <c r="B659" s="3" t="s">
        <v>410</v>
      </c>
      <c r="C659" s="3">
        <v>138.70414288888901</v>
      </c>
      <c r="D659" s="3">
        <v>52.525379812499999</v>
      </c>
      <c r="E659" s="3">
        <v>95.141251663461503</v>
      </c>
      <c r="F659" s="3">
        <v>105.244504230769</v>
      </c>
      <c r="G659" s="3">
        <v>74.459740923913003</v>
      </c>
      <c r="H659" s="3">
        <v>89.768011202185804</v>
      </c>
      <c r="I659" s="3">
        <v>97.107591196132603</v>
      </c>
      <c r="J659" s="3" t="str">
        <f>IFERROR(VLOOKUP(A659,#REF!,2,FALSE),"")</f>
        <v/>
      </c>
    </row>
    <row r="660" spans="1:10" hidden="1">
      <c r="A660" s="3" t="s">
        <v>89</v>
      </c>
      <c r="B660" s="3" t="s">
        <v>410</v>
      </c>
      <c r="C660" s="3">
        <v>64.988781429629597</v>
      </c>
      <c r="D660" s="3">
        <v>53.929464068176301</v>
      </c>
      <c r="E660" s="3">
        <v>59.398357268894998</v>
      </c>
      <c r="F660" s="3">
        <v>64.333310516483493</v>
      </c>
      <c r="G660" s="3">
        <v>59.869668457065202</v>
      </c>
      <c r="H660" s="3">
        <v>62.089293743442603</v>
      </c>
      <c r="I660" s="3">
        <v>52.101266034070001</v>
      </c>
      <c r="J660" s="3" t="str">
        <f>IFERROR(VLOOKUP(A660,#REF!,2,FALSE),"")</f>
        <v/>
      </c>
    </row>
    <row r="661" spans="1:10" hidden="1">
      <c r="A661" s="3" t="s">
        <v>186</v>
      </c>
      <c r="B661" s="3" t="s">
        <v>410</v>
      </c>
      <c r="C661" s="3">
        <v>121.372694648148</v>
      </c>
      <c r="D661" s="3">
        <v>86.455381594202905</v>
      </c>
      <c r="E661" s="3">
        <v>103.722184752747</v>
      </c>
      <c r="F661" s="3">
        <v>115.99046133699601</v>
      </c>
      <c r="G661" s="3">
        <v>90.730288932971007</v>
      </c>
      <c r="H661" s="3">
        <v>103.291358270492</v>
      </c>
      <c r="I661" s="3">
        <v>122.737040460405</v>
      </c>
      <c r="J661" s="3" t="str">
        <f>IFERROR(VLOOKUP(A661,#REF!,2,FALSE),"")</f>
        <v/>
      </c>
    </row>
    <row r="662" spans="1:10" hidden="1">
      <c r="A662" s="3" t="s">
        <v>137</v>
      </c>
      <c r="B662" s="3" t="s">
        <v>410</v>
      </c>
      <c r="C662" s="3">
        <v>63.998077724074101</v>
      </c>
      <c r="D662" s="3">
        <v>49.593692173912999</v>
      </c>
      <c r="E662" s="3">
        <v>56.716739973443197</v>
      </c>
      <c r="F662" s="3">
        <v>53.594265593406597</v>
      </c>
      <c r="G662" s="3">
        <v>47.6187213768116</v>
      </c>
      <c r="H662" s="3">
        <v>50.590166861566502</v>
      </c>
      <c r="I662" s="3">
        <v>52.5285198526703</v>
      </c>
      <c r="J662" s="3" t="str">
        <f>IFERROR(VLOOKUP(A662,#REF!,2,FALSE),"")</f>
        <v/>
      </c>
    </row>
    <row r="663" spans="1:10" hidden="1">
      <c r="A663" s="3" t="s">
        <v>55</v>
      </c>
      <c r="B663" s="3" t="s">
        <v>410</v>
      </c>
      <c r="C663" s="3">
        <v>61.206534499999997</v>
      </c>
      <c r="D663" s="3">
        <v>50.098355235507199</v>
      </c>
      <c r="E663" s="3">
        <v>55.591410915750899</v>
      </c>
      <c r="F663" s="3">
        <v>53.152608553113602</v>
      </c>
      <c r="G663" s="3">
        <v>47.429188317029002</v>
      </c>
      <c r="H663" s="3">
        <v>50.275260674863397</v>
      </c>
      <c r="I663" s="3">
        <v>52.043654506445698</v>
      </c>
      <c r="J663" s="3" t="str">
        <f>IFERROR(VLOOKUP(A663,#REF!,2,FALSE),"")</f>
        <v/>
      </c>
    </row>
    <row r="664" spans="1:10" hidden="1">
      <c r="A664" s="3" t="s">
        <v>348</v>
      </c>
      <c r="B664" s="3" t="s">
        <v>410</v>
      </c>
      <c r="C664" s="3">
        <v>83.021330694444401</v>
      </c>
      <c r="D664" s="3">
        <v>42.010959312499999</v>
      </c>
      <c r="E664" s="3">
        <v>62.290813292582399</v>
      </c>
      <c r="F664" s="3">
        <v>70.834929615384596</v>
      </c>
      <c r="G664" s="3">
        <v>35.225235168478299</v>
      </c>
      <c r="H664" s="3">
        <v>52.932788144808697</v>
      </c>
      <c r="I664" s="3">
        <v>60.707869502762399</v>
      </c>
      <c r="J664" s="3" t="str">
        <f>IFERROR(VLOOKUP(A664,#REF!,2,FALSE),"")</f>
        <v/>
      </c>
    </row>
    <row r="665" spans="1:10" hidden="1">
      <c r="A665" s="3" t="s">
        <v>77</v>
      </c>
      <c r="B665" s="3" t="s">
        <v>410</v>
      </c>
      <c r="C665" s="3">
        <v>49.324239870370398</v>
      </c>
      <c r="D665" s="3">
        <v>47.567400534420301</v>
      </c>
      <c r="E665" s="3">
        <v>48.436167239010999</v>
      </c>
      <c r="F665" s="3">
        <v>41.324637546245398</v>
      </c>
      <c r="G665" s="3">
        <v>47.487747975543499</v>
      </c>
      <c r="H665" s="3">
        <v>44.423031860428097</v>
      </c>
      <c r="I665" s="3">
        <v>48.920356127992598</v>
      </c>
      <c r="J665" s="3" t="str">
        <f>IFERROR(VLOOKUP(A665,#REF!,2,FALSE),"")</f>
        <v/>
      </c>
    </row>
    <row r="666" spans="1:10" hidden="1">
      <c r="A666" s="3" t="s">
        <v>344</v>
      </c>
      <c r="B666" s="3" t="s">
        <v>410</v>
      </c>
      <c r="C666" s="3">
        <v>57.335526424580998</v>
      </c>
      <c r="D666" s="3">
        <v>32.231767119565198</v>
      </c>
      <c r="E666" s="3">
        <v>44.610755867768603</v>
      </c>
      <c r="F666" s="3">
        <v>56.126320137362598</v>
      </c>
      <c r="G666" s="3">
        <v>32.344937228260903</v>
      </c>
      <c r="H666" s="3">
        <v>44.170652226775999</v>
      </c>
      <c r="I666" s="3">
        <v>50.625440718231999</v>
      </c>
      <c r="J666" s="3" t="str">
        <f>IFERROR(VLOOKUP(A666,#REF!,2,FALSE),"")</f>
        <v/>
      </c>
    </row>
    <row r="667" spans="1:10" hidden="1">
      <c r="A667" s="3" t="s">
        <v>338</v>
      </c>
      <c r="B667" s="3" t="s">
        <v>410</v>
      </c>
      <c r="C667" s="3">
        <v>45.936564594444398</v>
      </c>
      <c r="D667" s="3">
        <v>49.643132259886997</v>
      </c>
      <c r="E667" s="3">
        <v>47.774274613445399</v>
      </c>
      <c r="F667" s="3">
        <v>52.8916500169491</v>
      </c>
      <c r="G667" s="3">
        <v>51.114067065217398</v>
      </c>
      <c r="H667" s="3">
        <v>51.985624357340697</v>
      </c>
      <c r="I667" s="3">
        <v>48.322273113259698</v>
      </c>
      <c r="J667" s="3" t="str">
        <f>IFERROR(VLOOKUP(A667,#REF!,2,FALSE),"")</f>
        <v/>
      </c>
    </row>
    <row r="668" spans="1:10" hidden="1">
      <c r="A668" s="3" t="s">
        <v>135</v>
      </c>
      <c r="B668" s="3" t="s">
        <v>410</v>
      </c>
      <c r="C668" s="3">
        <v>49.005603037036998</v>
      </c>
      <c r="D668" s="3">
        <v>48.171392518115901</v>
      </c>
      <c r="E668" s="3">
        <v>48.5839142032967</v>
      </c>
      <c r="F668" s="3">
        <v>41.842802613553097</v>
      </c>
      <c r="G668" s="3">
        <v>48.147212798913003</v>
      </c>
      <c r="H668" s="3">
        <v>45.012232870673998</v>
      </c>
      <c r="I668" s="3">
        <v>47.431512716390401</v>
      </c>
      <c r="J668" s="3" t="str">
        <f>IFERROR(VLOOKUP(A668,#REF!,2,FALSE),"")</f>
        <v/>
      </c>
    </row>
    <row r="669" spans="1:10" hidden="1">
      <c r="A669" s="3" t="s">
        <v>201</v>
      </c>
      <c r="B669" s="3" t="s">
        <v>410</v>
      </c>
      <c r="C669" s="3">
        <v>71.634267583333298</v>
      </c>
      <c r="D669" s="3">
        <v>48.925743388587001</v>
      </c>
      <c r="E669" s="3">
        <v>60.155233375000002</v>
      </c>
      <c r="F669" s="3">
        <v>80.676722142857102</v>
      </c>
      <c r="G669" s="3">
        <v>46.247838278688498</v>
      </c>
      <c r="H669" s="3">
        <v>63.415117356164401</v>
      </c>
      <c r="I669" s="3">
        <v>61.319307071823197</v>
      </c>
      <c r="J669" s="3" t="str">
        <f>IFERROR(VLOOKUP(A669,#REF!,2,FALSE),"")</f>
        <v/>
      </c>
    </row>
    <row r="670" spans="1:10" hidden="1">
      <c r="A670" s="3" t="s">
        <v>371</v>
      </c>
      <c r="B670" s="3" t="s">
        <v>410</v>
      </c>
      <c r="C670" s="3">
        <v>81.947985138888896</v>
      </c>
      <c r="D670" s="3">
        <v>43.876535729281798</v>
      </c>
      <c r="E670" s="3">
        <v>62.859529894736802</v>
      </c>
      <c r="F670" s="3">
        <v>56.081825027624298</v>
      </c>
      <c r="G670" s="3">
        <v>45.017478478260898</v>
      </c>
      <c r="H670" s="3">
        <v>50.5041818356164</v>
      </c>
      <c r="I670" s="3">
        <v>58.629296795580103</v>
      </c>
      <c r="J670" s="3" t="str">
        <f>IFERROR(VLOOKUP(A670,#REF!,2,FALSE),"")</f>
        <v/>
      </c>
    </row>
    <row r="671" spans="1:10" hidden="1">
      <c r="A671" s="3" t="s">
        <v>202</v>
      </c>
      <c r="B671" s="3" t="s">
        <v>410</v>
      </c>
      <c r="C671" s="3">
        <v>67.1714200555556</v>
      </c>
      <c r="D671" s="3">
        <v>53.003065869565198</v>
      </c>
      <c r="E671" s="3">
        <v>60.0093948626374</v>
      </c>
      <c r="F671" s="3">
        <v>72.290899120879104</v>
      </c>
      <c r="G671" s="3">
        <v>48.905104157608697</v>
      </c>
      <c r="H671" s="3">
        <v>60.534106024590201</v>
      </c>
      <c r="I671" s="3">
        <v>61.838541187845301</v>
      </c>
      <c r="J671" s="3" t="str">
        <f>IFERROR(VLOOKUP(A671,#REF!,2,FALSE),"")</f>
        <v/>
      </c>
    </row>
    <row r="672" spans="1:10" hidden="1">
      <c r="A672" s="3" t="s">
        <v>233</v>
      </c>
      <c r="B672" s="3" t="s">
        <v>410</v>
      </c>
      <c r="C672" s="3">
        <v>84.121351555555506</v>
      </c>
      <c r="D672" s="3">
        <v>72.451527519021695</v>
      </c>
      <c r="E672" s="3">
        <v>78.222319624999997</v>
      </c>
      <c r="F672" s="3">
        <v>73.590416208791197</v>
      </c>
      <c r="G672" s="3">
        <v>57.139656793478302</v>
      </c>
      <c r="H672" s="3">
        <v>65.320089071038296</v>
      </c>
      <c r="I672" s="3">
        <v>65.240881243093895</v>
      </c>
      <c r="J672" s="3" t="str">
        <f>IFERROR(VLOOKUP(A672,#REF!,2,FALSE),"")</f>
        <v/>
      </c>
    </row>
    <row r="673" spans="1:10" hidden="1">
      <c r="A673" s="3" t="s">
        <v>340</v>
      </c>
      <c r="B673" s="3" t="s">
        <v>410</v>
      </c>
      <c r="C673" s="3">
        <v>69.159375972222193</v>
      </c>
      <c r="D673" s="3">
        <v>46.687648097826099</v>
      </c>
      <c r="E673" s="3">
        <v>57.8000410027472</v>
      </c>
      <c r="F673" s="3">
        <v>54.085302583333302</v>
      </c>
      <c r="G673" s="3">
        <v>34.327152853260898</v>
      </c>
      <c r="H673" s="3">
        <v>44.097666456044003</v>
      </c>
      <c r="I673" s="3">
        <v>51.871819944751401</v>
      </c>
      <c r="J673" s="3" t="str">
        <f>IFERROR(VLOOKUP(A673,#REF!,2,FALSE),"")</f>
        <v/>
      </c>
    </row>
    <row r="674" spans="1:10" hidden="1">
      <c r="A674" s="3" t="s">
        <v>133</v>
      </c>
      <c r="B674" s="3" t="s">
        <v>410</v>
      </c>
      <c r="C674" s="3">
        <v>44.924569231481499</v>
      </c>
      <c r="D674" s="3">
        <v>38.524139673912998</v>
      </c>
      <c r="E674" s="3">
        <v>41.689187257325997</v>
      </c>
      <c r="F674" s="3">
        <v>38.419063888278401</v>
      </c>
      <c r="G674" s="3">
        <v>41.2170748278985</v>
      </c>
      <c r="H674" s="3">
        <v>39.8257141967213</v>
      </c>
      <c r="I674" s="3">
        <v>48.712705672191497</v>
      </c>
      <c r="J674" s="3" t="str">
        <f>IFERROR(VLOOKUP(A674,#REF!,2,FALSE),"")</f>
        <v/>
      </c>
    </row>
    <row r="675" spans="1:10" hidden="1">
      <c r="A675" s="3" t="s">
        <v>134</v>
      </c>
      <c r="B675" s="3" t="s">
        <v>410</v>
      </c>
      <c r="C675" s="3">
        <v>51.9736056666667</v>
      </c>
      <c r="D675" s="3">
        <v>48.146292427536203</v>
      </c>
      <c r="E675" s="3">
        <v>50.038919853479896</v>
      </c>
      <c r="F675" s="3">
        <v>42.059931558608099</v>
      </c>
      <c r="G675" s="3">
        <v>48.864672192028998</v>
      </c>
      <c r="H675" s="3">
        <v>45.4808940628415</v>
      </c>
      <c r="I675" s="3">
        <v>50.170232651933702</v>
      </c>
      <c r="J675" s="3" t="str">
        <f>IFERROR(VLOOKUP(A675,#REF!,2,FALSE),"")</f>
        <v/>
      </c>
    </row>
    <row r="676" spans="1:10" hidden="1">
      <c r="A676" s="3" t="s">
        <v>203</v>
      </c>
      <c r="B676" s="3" t="s">
        <v>410</v>
      </c>
      <c r="C676" s="3">
        <v>70.980472166666701</v>
      </c>
      <c r="D676" s="3">
        <v>57.824199864130399</v>
      </c>
      <c r="E676" s="3">
        <v>64.330048804945093</v>
      </c>
      <c r="F676" s="3">
        <v>73.101483653846202</v>
      </c>
      <c r="G676" s="3">
        <v>52.009579456521699</v>
      </c>
      <c r="H676" s="3">
        <v>62.497903401639299</v>
      </c>
      <c r="I676" s="3">
        <v>64.966443895027595</v>
      </c>
      <c r="J676" s="3" t="str">
        <f>IFERROR(VLOOKUP(A676,#REF!,2,FALSE),"")</f>
        <v/>
      </c>
    </row>
    <row r="677" spans="1:10" hidden="1">
      <c r="A677" s="3" t="s">
        <v>169</v>
      </c>
      <c r="B677" s="3" t="s">
        <v>410</v>
      </c>
      <c r="C677" s="3">
        <v>53.864188282407397</v>
      </c>
      <c r="D677" s="3">
        <v>44.2105165973732</v>
      </c>
      <c r="E677" s="3">
        <v>48.984310287774697</v>
      </c>
      <c r="F677" s="3">
        <v>46.519964615384602</v>
      </c>
      <c r="G677" s="3">
        <v>43.474191474184799</v>
      </c>
      <c r="H677" s="3">
        <v>44.9887562602459</v>
      </c>
      <c r="I677" s="3">
        <v>45.788501403314903</v>
      </c>
      <c r="J677" s="3" t="str">
        <f>IFERROR(VLOOKUP(A677,#REF!,2,FALSE),"")</f>
        <v/>
      </c>
    </row>
    <row r="678" spans="1:10" hidden="1">
      <c r="A678" s="3" t="s">
        <v>249</v>
      </c>
      <c r="B678" s="3" t="s">
        <v>410</v>
      </c>
      <c r="C678" s="3">
        <v>87.124468365740697</v>
      </c>
      <c r="D678" s="3">
        <v>51.84040803125</v>
      </c>
      <c r="E678" s="3">
        <v>69.288569735118998</v>
      </c>
      <c r="F678" s="3">
        <v>54.951523728937701</v>
      </c>
      <c r="G678" s="3">
        <v>67.342631032608693</v>
      </c>
      <c r="H678" s="3">
        <v>61.180932865209499</v>
      </c>
      <c r="I678" s="3">
        <v>60.508422957182297</v>
      </c>
      <c r="J678" s="3" t="str">
        <f>IFERROR(VLOOKUP(A678,#REF!,2,FALSE),"")</f>
        <v/>
      </c>
    </row>
    <row r="679" spans="1:10" hidden="1">
      <c r="A679" s="3" t="s">
        <v>129</v>
      </c>
      <c r="B679" s="3" t="s">
        <v>410</v>
      </c>
      <c r="C679" s="3">
        <v>57.567550138888897</v>
      </c>
      <c r="D679" s="3">
        <v>49.937674556159401</v>
      </c>
      <c r="E679" s="3">
        <v>53.710689954212498</v>
      </c>
      <c r="F679" s="3">
        <v>51.2591698318681</v>
      </c>
      <c r="G679" s="3">
        <v>48.835584257246403</v>
      </c>
      <c r="H679" s="3">
        <v>50.040755226047402</v>
      </c>
      <c r="I679" s="3">
        <v>52.659238895027599</v>
      </c>
      <c r="J679" s="3" t="str">
        <f>IFERROR(VLOOKUP(A679,#REF!,2,FALSE),"")</f>
        <v/>
      </c>
    </row>
    <row r="680" spans="1:10" hidden="1">
      <c r="A680" s="3" t="s">
        <v>311</v>
      </c>
      <c r="B680" s="3" t="s">
        <v>410</v>
      </c>
      <c r="C680" s="3">
        <v>54.844487801851898</v>
      </c>
      <c r="D680" s="3">
        <v>46.676086393115902</v>
      </c>
      <c r="E680" s="3">
        <v>50.715405771062301</v>
      </c>
      <c r="F680" s="3">
        <v>50.110890708791203</v>
      </c>
      <c r="G680" s="3">
        <v>42.725944318840597</v>
      </c>
      <c r="H680" s="3">
        <v>46.398240064663</v>
      </c>
      <c r="I680" s="3">
        <v>45.960722920810298</v>
      </c>
      <c r="J680" s="3" t="str">
        <f>IFERROR(VLOOKUP(A680,#REF!,2,FALSE),"")</f>
        <v/>
      </c>
    </row>
    <row r="681" spans="1:10" hidden="1">
      <c r="A681" s="3" t="s">
        <v>385</v>
      </c>
      <c r="B681" s="3" t="s">
        <v>410</v>
      </c>
      <c r="C681" s="3">
        <v>132.59501188888899</v>
      </c>
      <c r="D681" s="3">
        <v>91.475153505434804</v>
      </c>
      <c r="E681" s="3">
        <v>111.809149409341</v>
      </c>
      <c r="F681" s="3">
        <v>113.588527912088</v>
      </c>
      <c r="G681" s="3">
        <v>85.120670081521695</v>
      </c>
      <c r="H681" s="3">
        <v>99.276817964480898</v>
      </c>
      <c r="I681" s="3">
        <v>89.083379337016595</v>
      </c>
      <c r="J681" s="3" t="str">
        <f>IFERROR(VLOOKUP(A681,#REF!,2,FALSE),"")</f>
        <v/>
      </c>
    </row>
    <row r="682" spans="1:10" hidden="1">
      <c r="A682" s="3" t="s">
        <v>60</v>
      </c>
      <c r="B682" s="3" t="s">
        <v>410</v>
      </c>
      <c r="C682" s="3">
        <v>53.855918776851901</v>
      </c>
      <c r="D682" s="3">
        <v>43.238660834691999</v>
      </c>
      <c r="E682" s="3">
        <v>48.488953223672198</v>
      </c>
      <c r="F682" s="3">
        <v>48.073808972985297</v>
      </c>
      <c r="G682" s="3">
        <v>46.7034723451087</v>
      </c>
      <c r="H682" s="3">
        <v>47.384896569899801</v>
      </c>
      <c r="I682" s="3">
        <v>51.0692635870166</v>
      </c>
      <c r="J682" s="3" t="str">
        <f>IFERROR(VLOOKUP(A682,#REF!,2,FALSE),"")</f>
        <v/>
      </c>
    </row>
    <row r="683" spans="1:10" hidden="1">
      <c r="A683" s="3" t="s">
        <v>336</v>
      </c>
      <c r="B683" s="3" t="s">
        <v>410</v>
      </c>
      <c r="C683" s="3">
        <v>53.933888125000003</v>
      </c>
      <c r="D683" s="3">
        <v>39.784730638587</v>
      </c>
      <c r="E683" s="3">
        <v>46.781566758241802</v>
      </c>
      <c r="F683" s="3">
        <v>46.138913348901099</v>
      </c>
      <c r="G683" s="3">
        <v>39.6047581521739</v>
      </c>
      <c r="H683" s="3">
        <v>42.853982867486302</v>
      </c>
      <c r="I683" s="3">
        <v>42.259505116022098</v>
      </c>
      <c r="J683" s="3" t="str">
        <f>IFERROR(VLOOKUP(A683,#REF!,2,FALSE),"")</f>
        <v/>
      </c>
    </row>
    <row r="684" spans="1:10" hidden="1">
      <c r="A684" s="3" t="s">
        <v>270</v>
      </c>
      <c r="B684" s="3" t="s">
        <v>410</v>
      </c>
      <c r="C684" s="3">
        <v>56.002932426666703</v>
      </c>
      <c r="D684" s="3">
        <v>40.183564633695703</v>
      </c>
      <c r="E684" s="3">
        <v>48.006328926923103</v>
      </c>
      <c r="F684" s="3">
        <v>49.433362306593402</v>
      </c>
      <c r="G684" s="3">
        <v>37.701720880434799</v>
      </c>
      <c r="H684" s="3">
        <v>43.5354879284153</v>
      </c>
      <c r="I684" s="3">
        <v>45.886866613259699</v>
      </c>
      <c r="J684" s="3" t="str">
        <f>IFERROR(VLOOKUP(A684,#REF!,2,FALSE),"")</f>
        <v/>
      </c>
    </row>
    <row r="685" spans="1:10" hidden="1">
      <c r="A685" s="3" t="s">
        <v>132</v>
      </c>
      <c r="B685" s="3" t="s">
        <v>410</v>
      </c>
      <c r="C685" s="3">
        <v>54.578130629629598</v>
      </c>
      <c r="D685" s="3">
        <v>48.138309563405798</v>
      </c>
      <c r="E685" s="3">
        <v>51.3228364642857</v>
      </c>
      <c r="F685" s="3">
        <v>43.331466498168503</v>
      </c>
      <c r="G685" s="3">
        <v>46.407817677536201</v>
      </c>
      <c r="H685" s="3">
        <v>44.878047418943503</v>
      </c>
      <c r="I685" s="3">
        <v>47.046804434622501</v>
      </c>
      <c r="J685" s="3" t="str">
        <f>IFERROR(VLOOKUP(A685,#REF!,2,FALSE),"")</f>
        <v/>
      </c>
    </row>
    <row r="686" spans="1:10" hidden="1">
      <c r="A686" s="3" t="s">
        <v>349</v>
      </c>
      <c r="B686" s="3" t="s">
        <v>410</v>
      </c>
      <c r="C686" s="3">
        <v>48.668984879518099</v>
      </c>
      <c r="D686" s="3">
        <v>24.998954709239101</v>
      </c>
      <c r="E686" s="3">
        <v>36.225311875714297</v>
      </c>
      <c r="F686" s="3">
        <v>36.202932994505503</v>
      </c>
      <c r="G686" s="3">
        <v>26.685011991847801</v>
      </c>
      <c r="H686" s="3">
        <v>31.4179672445355</v>
      </c>
      <c r="I686" s="3">
        <v>39.919176132596697</v>
      </c>
      <c r="J686" s="3" t="str">
        <f>IFERROR(VLOOKUP(A686,#REF!,2,FALSE),"")</f>
        <v/>
      </c>
    </row>
    <row r="687" spans="1:10" hidden="1">
      <c r="A687" s="3" t="s">
        <v>131</v>
      </c>
      <c r="B687" s="3" t="s">
        <v>410</v>
      </c>
      <c r="C687" s="3">
        <v>50.781426934722198</v>
      </c>
      <c r="D687" s="3">
        <v>47.544664171648499</v>
      </c>
      <c r="E687" s="3">
        <v>49.145261142399299</v>
      </c>
      <c r="F687" s="3">
        <v>42.7018512591575</v>
      </c>
      <c r="G687" s="3">
        <v>50.279489180706499</v>
      </c>
      <c r="H687" s="3">
        <v>46.511374148679401</v>
      </c>
      <c r="I687" s="3">
        <v>49.5037357090239</v>
      </c>
      <c r="J687" s="3" t="str">
        <f>IFERROR(VLOOKUP(A687,#REF!,2,FALSE),"")</f>
        <v/>
      </c>
    </row>
    <row r="688" spans="1:10" hidden="1">
      <c r="A688" s="3" t="s">
        <v>262</v>
      </c>
      <c r="B688" s="3" t="s">
        <v>410</v>
      </c>
      <c r="C688" s="3">
        <v>53.4666952888889</v>
      </c>
      <c r="D688" s="3">
        <v>44.002488682970998</v>
      </c>
      <c r="E688" s="3">
        <v>48.682590850732602</v>
      </c>
      <c r="F688" s="3">
        <v>48.474562941391902</v>
      </c>
      <c r="G688" s="3">
        <v>43.739449079710099</v>
      </c>
      <c r="H688" s="3">
        <v>46.094068540983599</v>
      </c>
      <c r="I688" s="3">
        <v>54.7874448600368</v>
      </c>
      <c r="J688" s="3" t="str">
        <f>IFERROR(VLOOKUP(A688,#REF!,2,FALSE),"")</f>
        <v/>
      </c>
    </row>
    <row r="689" spans="1:10" hidden="1">
      <c r="A689" s="3" t="s">
        <v>80</v>
      </c>
      <c r="B689" s="3" t="s">
        <v>410</v>
      </c>
      <c r="C689" s="3">
        <v>51.440841443333298</v>
      </c>
      <c r="D689" s="3">
        <v>49.3589115434783</v>
      </c>
      <c r="E689" s="3">
        <v>50.388437318131899</v>
      </c>
      <c r="F689" s="3">
        <v>43.503763938461503</v>
      </c>
      <c r="G689" s="3">
        <v>49.314302684782596</v>
      </c>
      <c r="H689" s="3">
        <v>46.4249091005465</v>
      </c>
      <c r="I689" s="3">
        <v>52.583407569060803</v>
      </c>
      <c r="J689" s="3" t="str">
        <f>IFERROR(VLOOKUP(A689,#REF!,2,FALSE),"")</f>
        <v/>
      </c>
    </row>
    <row r="690" spans="1:10" hidden="1">
      <c r="A690" s="3" t="s">
        <v>375</v>
      </c>
      <c r="B690" s="3" t="s">
        <v>410</v>
      </c>
      <c r="C690" s="3">
        <v>93.943056277777799</v>
      </c>
      <c r="D690" s="3">
        <v>68.634948516483504</v>
      </c>
      <c r="E690" s="3">
        <v>81.219090497237602</v>
      </c>
      <c r="F690" s="3">
        <v>92.5519657142857</v>
      </c>
      <c r="G690" s="3">
        <v>59.713411358695701</v>
      </c>
      <c r="H690" s="3">
        <v>76.042965710382504</v>
      </c>
      <c r="I690" s="3">
        <v>65.318568659217902</v>
      </c>
      <c r="J690" s="3" t="str">
        <f>IFERROR(VLOOKUP(A690,#REF!,2,FALSE),"")</f>
        <v/>
      </c>
    </row>
    <row r="691" spans="1:10" hidden="1">
      <c r="A691" s="3" t="s">
        <v>377</v>
      </c>
      <c r="B691" s="3" t="s">
        <v>410</v>
      </c>
      <c r="C691" s="3">
        <v>104.653484833333</v>
      </c>
      <c r="D691" s="3">
        <v>68.009550489130405</v>
      </c>
      <c r="E691" s="3">
        <v>86.130177362637397</v>
      </c>
      <c r="F691" s="3">
        <v>87.488953222222193</v>
      </c>
      <c r="G691" s="3">
        <v>55.418341032608701</v>
      </c>
      <c r="H691" s="3">
        <v>71.277434972527502</v>
      </c>
      <c r="I691" s="3">
        <v>67.021724309392297</v>
      </c>
      <c r="J691" s="3" t="str">
        <f>IFERROR(VLOOKUP(A691,#REF!,2,FALSE),"")</f>
        <v/>
      </c>
    </row>
    <row r="692" spans="1:10" hidden="1">
      <c r="A692" s="3" t="s">
        <v>113</v>
      </c>
      <c r="B692" s="3" t="s">
        <v>410</v>
      </c>
      <c r="C692" s="3">
        <v>59.2795830046296</v>
      </c>
      <c r="D692" s="3">
        <v>44.421546109601501</v>
      </c>
      <c r="E692" s="3">
        <v>51.7689269917582</v>
      </c>
      <c r="F692" s="3">
        <v>51.335570902014702</v>
      </c>
      <c r="G692" s="3">
        <v>45.517651240489101</v>
      </c>
      <c r="H692" s="3">
        <v>48.410715115892501</v>
      </c>
      <c r="I692" s="3">
        <v>51.4289485801105</v>
      </c>
      <c r="J692" s="3" t="str">
        <f>IFERROR(VLOOKUP(A692,#REF!,2,FALSE),"")</f>
        <v/>
      </c>
    </row>
    <row r="693" spans="1:10" hidden="1">
      <c r="A693" s="3" t="s">
        <v>58</v>
      </c>
      <c r="B693" s="3" t="s">
        <v>410</v>
      </c>
      <c r="C693" s="3">
        <v>65.049873805000004</v>
      </c>
      <c r="D693" s="3">
        <v>44.720674027173899</v>
      </c>
      <c r="E693" s="3">
        <v>54.773575016208802</v>
      </c>
      <c r="F693" s="3">
        <v>54.498834721611701</v>
      </c>
      <c r="G693" s="3">
        <v>47.242465375362301</v>
      </c>
      <c r="H693" s="3">
        <v>50.850823902732202</v>
      </c>
      <c r="I693" s="3">
        <v>54.539009880294699</v>
      </c>
      <c r="J693" s="3" t="str">
        <f>IFERROR(VLOOKUP(A693,#REF!,2,FALSE),"")</f>
        <v/>
      </c>
    </row>
    <row r="694" spans="1:10" hidden="1">
      <c r="A694" s="3" t="s">
        <v>75</v>
      </c>
      <c r="B694" s="3" t="s">
        <v>410</v>
      </c>
      <c r="C694" s="3">
        <v>53.7189597958333</v>
      </c>
      <c r="D694" s="3">
        <v>53.518303052536197</v>
      </c>
      <c r="E694" s="3">
        <v>53.617528914606197</v>
      </c>
      <c r="F694" s="3">
        <v>42.667934416208801</v>
      </c>
      <c r="G694" s="3">
        <v>42.777758770380402</v>
      </c>
      <c r="H694" s="3">
        <v>42.723146659836097</v>
      </c>
      <c r="I694" s="3">
        <v>41.415912446132602</v>
      </c>
      <c r="J694" s="3" t="str">
        <f>IFERROR(VLOOKUP(A694,#REF!,2,FALSE),"")</f>
        <v/>
      </c>
    </row>
    <row r="695" spans="1:10" hidden="1">
      <c r="A695" s="3" t="s">
        <v>274</v>
      </c>
      <c r="B695" s="3" t="s">
        <v>410</v>
      </c>
      <c r="C695" s="3">
        <v>55.590236074074099</v>
      </c>
      <c r="D695" s="3">
        <v>38.034272710144897</v>
      </c>
      <c r="E695" s="3">
        <v>46.715793054945102</v>
      </c>
      <c r="F695" s="3">
        <v>48.446011858974401</v>
      </c>
      <c r="G695" s="3">
        <v>41.0571032282609</v>
      </c>
      <c r="H695" s="3">
        <v>44.731369268670299</v>
      </c>
      <c r="I695" s="3">
        <v>47.715061224677697</v>
      </c>
      <c r="J695" s="3" t="str">
        <f>IFERROR(VLOOKUP(A695,#REF!,2,FALSE),"")</f>
        <v/>
      </c>
    </row>
    <row r="696" spans="1:10" hidden="1">
      <c r="A696" s="3" t="s">
        <v>91</v>
      </c>
      <c r="B696" s="3" t="s">
        <v>410</v>
      </c>
      <c r="C696" s="3">
        <v>56.780804111111102</v>
      </c>
      <c r="D696" s="3">
        <v>50.218410002588001</v>
      </c>
      <c r="E696" s="3">
        <v>53.463549946363202</v>
      </c>
      <c r="F696" s="3">
        <v>53.259491276818402</v>
      </c>
      <c r="G696" s="3">
        <v>53.009956022515503</v>
      </c>
      <c r="H696" s="3">
        <v>53.134041859354703</v>
      </c>
      <c r="I696" s="3">
        <v>60.393835885293299</v>
      </c>
      <c r="J696" s="3" t="str">
        <f>IFERROR(VLOOKUP(A696,#REF!,2,FALSE),"")</f>
        <v/>
      </c>
    </row>
    <row r="697" spans="1:10" hidden="1">
      <c r="A697" s="3" t="s">
        <v>130</v>
      </c>
      <c r="B697" s="3" t="s">
        <v>410</v>
      </c>
      <c r="C697" s="3">
        <v>46.488477836111102</v>
      </c>
      <c r="D697" s="3">
        <v>44.846605108058597</v>
      </c>
      <c r="E697" s="3">
        <v>45.663005912062602</v>
      </c>
      <c r="F697" s="3">
        <v>39.151380093406601</v>
      </c>
      <c r="G697" s="3">
        <v>42.4591327056159</v>
      </c>
      <c r="H697" s="3">
        <v>40.814293974954502</v>
      </c>
      <c r="I697" s="3">
        <v>43.939541206261502</v>
      </c>
      <c r="J697" s="3" t="str">
        <f>IFERROR(VLOOKUP(A697,#REF!,2,FALSE),"")</f>
        <v/>
      </c>
    </row>
    <row r="698" spans="1:10" hidden="1">
      <c r="A698" s="3" t="s">
        <v>74</v>
      </c>
      <c r="B698" s="3" t="s">
        <v>410</v>
      </c>
      <c r="C698" s="3">
        <v>52.861541977272701</v>
      </c>
      <c r="D698" s="3">
        <v>47.1093478997036</v>
      </c>
      <c r="E698" s="3">
        <v>49.953839476523498</v>
      </c>
      <c r="F698" s="3">
        <v>40.8917578011988</v>
      </c>
      <c r="G698" s="3">
        <v>44.855848267292501</v>
      </c>
      <c r="H698" s="3">
        <v>42.884633882513697</v>
      </c>
      <c r="I698" s="3">
        <v>43.709400903565999</v>
      </c>
      <c r="J698" s="3" t="str">
        <f>IFERROR(VLOOKUP(A698,#REF!,2,FALSE),"")</f>
        <v/>
      </c>
    </row>
    <row r="699" spans="1:10" hidden="1">
      <c r="A699" s="3" t="s">
        <v>378</v>
      </c>
      <c r="B699" s="3" t="s">
        <v>410</v>
      </c>
      <c r="C699" s="3">
        <v>97.304230674157296</v>
      </c>
      <c r="D699" s="3">
        <v>89.740925698324006</v>
      </c>
      <c r="E699" s="3">
        <v>93.511985322128893</v>
      </c>
      <c r="F699" s="3">
        <v>82.546516043956004</v>
      </c>
      <c r="G699" s="3">
        <v>71.205740874316902</v>
      </c>
      <c r="H699" s="3">
        <v>76.860593150684906</v>
      </c>
      <c r="I699" s="3">
        <v>68.575465303867404</v>
      </c>
      <c r="J699" s="3" t="str">
        <f>IFERROR(VLOOKUP(A699,#REF!,2,FALSE),"")</f>
        <v/>
      </c>
    </row>
    <row r="700" spans="1:10" hidden="1">
      <c r="A700" s="3" t="s">
        <v>339</v>
      </c>
      <c r="B700" s="3" t="s">
        <v>410</v>
      </c>
      <c r="C700" s="3">
        <v>28.225409122222199</v>
      </c>
      <c r="D700" s="3">
        <v>46.764884347826097</v>
      </c>
      <c r="E700" s="3">
        <v>37.597011983516502</v>
      </c>
      <c r="F700" s="3">
        <v>45.534179497206701</v>
      </c>
      <c r="G700" s="3">
        <v>49.039260119565199</v>
      </c>
      <c r="H700" s="3">
        <v>47.310859482093697</v>
      </c>
      <c r="I700" s="3">
        <v>43.486225198894999</v>
      </c>
      <c r="J700" s="3" t="str">
        <f>IFERROR(VLOOKUP(A700,#REF!,2,FALSE),"")</f>
        <v/>
      </c>
    </row>
    <row r="701" spans="1:10" hidden="1">
      <c r="A701" s="3" t="s">
        <v>52</v>
      </c>
      <c r="B701" s="3" t="s">
        <v>410</v>
      </c>
      <c r="C701" s="3">
        <v>52.672519305555497</v>
      </c>
      <c r="D701" s="3">
        <v>42.904823511839702</v>
      </c>
      <c r="E701" s="3">
        <v>47.748309029384799</v>
      </c>
      <c r="F701" s="3">
        <v>48.688943075091601</v>
      </c>
      <c r="G701" s="3">
        <v>36.904199202898504</v>
      </c>
      <c r="H701" s="3">
        <v>42.764372385245899</v>
      </c>
      <c r="I701" s="3">
        <v>48.016619876611401</v>
      </c>
      <c r="J701" s="3" t="str">
        <f>IFERROR(VLOOKUP(A701,#REF!,2,FALSE),"")</f>
        <v/>
      </c>
    </row>
    <row r="702" spans="1:10" hidden="1">
      <c r="A702" s="3" t="s">
        <v>320</v>
      </c>
      <c r="B702" s="3" t="s">
        <v>410</v>
      </c>
      <c r="C702" s="3">
        <v>54.902040241666697</v>
      </c>
      <c r="D702" s="3">
        <v>49.697129961956499</v>
      </c>
      <c r="E702" s="3">
        <v>52.270986693681301</v>
      </c>
      <c r="F702" s="3">
        <v>75.996053063186807</v>
      </c>
      <c r="G702" s="3">
        <v>59.988979375</v>
      </c>
      <c r="H702" s="3">
        <v>67.948781045082001</v>
      </c>
      <c r="I702" s="3">
        <v>74.613911049723797</v>
      </c>
      <c r="J702" s="3" t="str">
        <f>IFERROR(VLOOKUP(A702,#REF!,2,FALSE),"")</f>
        <v/>
      </c>
    </row>
    <row r="703" spans="1:10" hidden="1">
      <c r="A703" s="3" t="s">
        <v>334</v>
      </c>
      <c r="B703" s="3" t="s">
        <v>410</v>
      </c>
      <c r="C703" s="3">
        <v>52.213683140277801</v>
      </c>
      <c r="D703" s="3">
        <v>49.384708710597799</v>
      </c>
      <c r="E703" s="3">
        <v>50.783652109890099</v>
      </c>
      <c r="F703" s="3">
        <v>37.422111927197797</v>
      </c>
      <c r="G703" s="3">
        <v>40.170299281250003</v>
      </c>
      <c r="H703" s="3">
        <v>38.8037143128415</v>
      </c>
      <c r="I703" s="3">
        <v>39.026118100368301</v>
      </c>
      <c r="J703" s="3" t="str">
        <f>IFERROR(VLOOKUP(A703,#REF!,2,FALSE),"")</f>
        <v/>
      </c>
    </row>
    <row r="704" spans="1:10" hidden="1">
      <c r="A704" s="3" t="s">
        <v>180</v>
      </c>
      <c r="B704" s="3" t="s">
        <v>410</v>
      </c>
      <c r="C704" s="3">
        <v>48.3200655277778</v>
      </c>
      <c r="D704" s="3">
        <v>43.946259239130399</v>
      </c>
      <c r="E704" s="3">
        <v>46.109130480769203</v>
      </c>
      <c r="F704" s="3">
        <v>59.094656868131899</v>
      </c>
      <c r="G704" s="3">
        <v>54.886760271739099</v>
      </c>
      <c r="H704" s="3">
        <v>56.979211584699499</v>
      </c>
      <c r="I704" s="3">
        <v>60.243904640883997</v>
      </c>
      <c r="J704" s="3" t="str">
        <f>IFERROR(VLOOKUP(A704,#REF!,2,FALSE),"")</f>
        <v/>
      </c>
    </row>
    <row r="705" spans="1:10" hidden="1">
      <c r="A705" s="3" t="s">
        <v>380</v>
      </c>
      <c r="B705" s="3" t="s">
        <v>410</v>
      </c>
      <c r="C705" s="3">
        <v>105.983442777778</v>
      </c>
      <c r="D705" s="3">
        <v>69.696595082872904</v>
      </c>
      <c r="E705" s="3">
        <v>87.789760138504107</v>
      </c>
      <c r="F705" s="3">
        <v>79.874339005524902</v>
      </c>
      <c r="G705" s="3">
        <v>54.8086043715847</v>
      </c>
      <c r="H705" s="3">
        <v>67.272609780219796</v>
      </c>
      <c r="I705" s="3">
        <v>79.522680773480701</v>
      </c>
      <c r="J705" s="3" t="str">
        <f>IFERROR(VLOOKUP(A705,#REF!,2,FALSE),"")</f>
        <v/>
      </c>
    </row>
    <row r="706" spans="1:10" hidden="1">
      <c r="A706" s="3" t="s">
        <v>108</v>
      </c>
      <c r="B706" s="3" t="s">
        <v>410</v>
      </c>
      <c r="C706" s="3">
        <v>77.450677036111102</v>
      </c>
      <c r="D706" s="3">
        <v>60.462417883152199</v>
      </c>
      <c r="E706" s="3">
        <v>68.8632053763736</v>
      </c>
      <c r="F706" s="3">
        <v>69.530440836813199</v>
      </c>
      <c r="G706" s="3">
        <v>56.537541698550697</v>
      </c>
      <c r="H706" s="3">
        <v>62.998491543260499</v>
      </c>
      <c r="I706" s="3">
        <v>78.831362552486198</v>
      </c>
      <c r="J706" s="3" t="str">
        <f>IFERROR(VLOOKUP(A706,#REF!,2,FALSE),"")</f>
        <v/>
      </c>
    </row>
    <row r="707" spans="1:10" hidden="1">
      <c r="A707" s="3" t="s">
        <v>187</v>
      </c>
      <c r="B707" s="3" t="s">
        <v>410</v>
      </c>
      <c r="C707" s="3">
        <v>134.89218158333301</v>
      </c>
      <c r="D707" s="3">
        <v>76.328564945652204</v>
      </c>
      <c r="E707" s="3">
        <v>105.288595151099</v>
      </c>
      <c r="F707" s="3">
        <v>94.493489615384604</v>
      </c>
      <c r="G707" s="3">
        <v>86.068813586956495</v>
      </c>
      <c r="H707" s="3">
        <v>90.258133360655705</v>
      </c>
      <c r="I707" s="3">
        <v>111.14515218232</v>
      </c>
      <c r="J707" s="3" t="str">
        <f>IFERROR(VLOOKUP(A707,#REF!,2,FALSE),"")</f>
        <v/>
      </c>
    </row>
    <row r="708" spans="1:10" hidden="1">
      <c r="A708" s="3" t="s">
        <v>271</v>
      </c>
      <c r="B708" s="3" t="s">
        <v>410</v>
      </c>
      <c r="C708" s="3">
        <v>55.401797378703698</v>
      </c>
      <c r="D708" s="3">
        <v>47.142539284873202</v>
      </c>
      <c r="E708" s="3">
        <v>51.2267877928114</v>
      </c>
      <c r="F708" s="3">
        <v>49.288763807692298</v>
      </c>
      <c r="G708" s="3">
        <v>42.944789995923898</v>
      </c>
      <c r="H708" s="3">
        <v>46.099443640027303</v>
      </c>
      <c r="I708" s="3">
        <v>44.336438162983399</v>
      </c>
      <c r="J708" s="3" t="str">
        <f>IFERROR(VLOOKUP(A708,#REF!,2,FALSE),"")</f>
        <v/>
      </c>
    </row>
    <row r="709" spans="1:10" hidden="1">
      <c r="A709" s="3" t="s">
        <v>345</v>
      </c>
      <c r="B709" s="3" t="s">
        <v>410</v>
      </c>
      <c r="C709" s="3">
        <v>42.386570519444398</v>
      </c>
      <c r="D709" s="3">
        <v>33.878660002717403</v>
      </c>
      <c r="E709" s="3">
        <v>38.085868499999997</v>
      </c>
      <c r="F709" s="3">
        <v>40.540926310439602</v>
      </c>
      <c r="G709" s="3">
        <v>31.887818774456498</v>
      </c>
      <c r="H709" s="3">
        <v>36.190730172131097</v>
      </c>
      <c r="I709" s="3">
        <v>41.619742044198901</v>
      </c>
      <c r="J709" s="3" t="str">
        <f>IFERROR(VLOOKUP(A709,#REF!,2,FALSE),"")</f>
        <v/>
      </c>
    </row>
    <row r="710" spans="1:10" hidden="1">
      <c r="A710" s="3" t="s">
        <v>254</v>
      </c>
      <c r="B710" s="3" t="s">
        <v>410</v>
      </c>
      <c r="C710" s="3">
        <v>54.199635962963001</v>
      </c>
      <c r="D710" s="3">
        <v>48.339254940217401</v>
      </c>
      <c r="E710" s="3">
        <v>51.237245555860802</v>
      </c>
      <c r="F710" s="3">
        <v>33.197089468864498</v>
      </c>
      <c r="G710" s="3">
        <v>37.415337501811599</v>
      </c>
      <c r="H710" s="3">
        <v>35.317738753187598</v>
      </c>
      <c r="I710" s="3">
        <v>44.430728535911598</v>
      </c>
      <c r="J710" s="3" t="str">
        <f>IFERROR(VLOOKUP(A710,#REF!,2,FALSE),"")</f>
        <v/>
      </c>
    </row>
    <row r="711" spans="1:10" hidden="1">
      <c r="A711" s="3" t="s">
        <v>347</v>
      </c>
      <c r="B711" s="3" t="s">
        <v>410</v>
      </c>
      <c r="C711" s="3">
        <v>55.937300418994397</v>
      </c>
      <c r="D711" s="3">
        <v>43.944365190217397</v>
      </c>
      <c r="E711" s="3">
        <v>49.8582368319559</v>
      </c>
      <c r="F711" s="3">
        <v>50.529673571428603</v>
      </c>
      <c r="G711" s="3">
        <v>42.121389592391303</v>
      </c>
      <c r="H711" s="3">
        <v>46.302558128415299</v>
      </c>
      <c r="I711" s="3">
        <v>40.715150662983397</v>
      </c>
      <c r="J711" s="3" t="str">
        <f>IFERROR(VLOOKUP(A711,#REF!,2,FALSE),"")</f>
        <v/>
      </c>
    </row>
    <row r="712" spans="1:10" hidden="1">
      <c r="A712" s="3" t="s">
        <v>335</v>
      </c>
      <c r="B712" s="3" t="s">
        <v>410</v>
      </c>
      <c r="C712" s="3">
        <v>70.550293752777804</v>
      </c>
      <c r="D712" s="3">
        <v>46.748561358695703</v>
      </c>
      <c r="E712" s="3">
        <v>58.518648806318701</v>
      </c>
      <c r="F712" s="3">
        <v>62.546322939560397</v>
      </c>
      <c r="G712" s="3">
        <v>61.474682826086998</v>
      </c>
      <c r="H712" s="3">
        <v>62.007574904371602</v>
      </c>
      <c r="I712" s="3">
        <v>67.697896546961303</v>
      </c>
      <c r="J712" s="3" t="str">
        <f>IFERROR(VLOOKUP(A712,#REF!,2,FALSE),"")</f>
        <v/>
      </c>
    </row>
    <row r="713" spans="1:10" hidden="1">
      <c r="A713" s="3" t="s">
        <v>273</v>
      </c>
      <c r="B713" s="3" t="s">
        <v>410</v>
      </c>
      <c r="C713" s="3">
        <v>46.883467611111101</v>
      </c>
      <c r="D713" s="3">
        <v>42.442349762228297</v>
      </c>
      <c r="E713" s="3">
        <v>44.638506940247296</v>
      </c>
      <c r="F713" s="3">
        <v>44.178544688186797</v>
      </c>
      <c r="G713" s="3">
        <v>45.515950480978297</v>
      </c>
      <c r="H713" s="3">
        <v>44.8509016987705</v>
      </c>
      <c r="I713" s="3">
        <v>41.975159358655603</v>
      </c>
      <c r="J713" s="3" t="str">
        <f>IFERROR(VLOOKUP(A713,#REF!,2,FALSE),"")</f>
        <v/>
      </c>
    </row>
    <row r="714" spans="1:10" hidden="1">
      <c r="A714" s="3" t="s">
        <v>140</v>
      </c>
      <c r="B714" s="3" t="s">
        <v>410</v>
      </c>
      <c r="C714" s="3">
        <v>48.754939842592599</v>
      </c>
      <c r="D714" s="3">
        <v>39.135460702898499</v>
      </c>
      <c r="E714" s="3">
        <v>43.892345991758198</v>
      </c>
      <c r="F714" s="3">
        <v>47.8192656776557</v>
      </c>
      <c r="G714" s="3">
        <v>38.620407451086997</v>
      </c>
      <c r="H714" s="3">
        <v>43.194703071949</v>
      </c>
      <c r="I714" s="3">
        <v>42.0752986740331</v>
      </c>
      <c r="J714" s="3" t="str">
        <f>IFERROR(VLOOKUP(A714,#REF!,2,FALSE),"")</f>
        <v/>
      </c>
    </row>
    <row r="715" spans="1:10" hidden="1">
      <c r="A715" s="3" t="s">
        <v>351</v>
      </c>
      <c r="B715" s="3" t="s">
        <v>410</v>
      </c>
      <c r="C715" s="3">
        <v>46.398749888888901</v>
      </c>
      <c r="D715" s="3">
        <v>34.914160380434801</v>
      </c>
      <c r="E715" s="3">
        <v>40.593352994505501</v>
      </c>
      <c r="F715" s="3">
        <v>44.3437247527472</v>
      </c>
      <c r="G715" s="3">
        <v>32.190244891304303</v>
      </c>
      <c r="H715" s="3">
        <v>38.233778592896201</v>
      </c>
      <c r="I715" s="3">
        <v>47.052846795580102</v>
      </c>
      <c r="J715" s="3" t="str">
        <f>IFERROR(VLOOKUP(A715,#REF!,2,FALSE),"")</f>
        <v/>
      </c>
    </row>
    <row r="716" spans="1:10" hidden="1">
      <c r="A716" s="3" t="s">
        <v>332</v>
      </c>
      <c r="B716" s="3" t="s">
        <v>410</v>
      </c>
      <c r="C716" s="3">
        <v>43.870182611666699</v>
      </c>
      <c r="D716" s="3">
        <v>41.511807183695701</v>
      </c>
      <c r="E716" s="3">
        <v>42.678036790934101</v>
      </c>
      <c r="F716" s="3">
        <v>38.7403479758242</v>
      </c>
      <c r="G716" s="3">
        <v>38.537462395108697</v>
      </c>
      <c r="H716" s="3">
        <v>38.638350853278702</v>
      </c>
      <c r="I716" s="3">
        <v>38.433403112707197</v>
      </c>
      <c r="J716" s="3" t="str">
        <f>IFERROR(VLOOKUP(A716,#REF!,2,FALSE),"")</f>
        <v/>
      </c>
    </row>
    <row r="717" spans="1:10" hidden="1">
      <c r="A717" s="3" t="s">
        <v>272</v>
      </c>
      <c r="B717" s="3" t="s">
        <v>410</v>
      </c>
      <c r="C717" s="3">
        <v>51.175653919907397</v>
      </c>
      <c r="D717" s="3">
        <v>30.3664226693841</v>
      </c>
      <c r="E717" s="3">
        <v>40.656701859203302</v>
      </c>
      <c r="F717" s="3">
        <v>33.042136168040301</v>
      </c>
      <c r="G717" s="3">
        <v>35.221009609148602</v>
      </c>
      <c r="H717" s="3">
        <v>34.1375260947177</v>
      </c>
      <c r="I717" s="3">
        <v>36.450689168047901</v>
      </c>
      <c r="J717" s="3" t="str">
        <f>IFERROR(VLOOKUP(A717,#REF!,2,FALSE),"")</f>
        <v/>
      </c>
    </row>
    <row r="718" spans="1:10" hidden="1">
      <c r="A718" s="3" t="s">
        <v>251</v>
      </c>
      <c r="B718" s="3" t="s">
        <v>410</v>
      </c>
      <c r="C718" s="3">
        <v>47.190030350000001</v>
      </c>
      <c r="D718" s="3">
        <v>43.200519289855102</v>
      </c>
      <c r="E718" s="3">
        <v>45.173354429487198</v>
      </c>
      <c r="F718" s="3">
        <v>31.715598004578698</v>
      </c>
      <c r="G718" s="3">
        <v>29.5282971086957</v>
      </c>
      <c r="H718" s="3">
        <v>30.615971324681201</v>
      </c>
      <c r="I718" s="3">
        <v>37.994628489871097</v>
      </c>
      <c r="J718" s="3" t="str">
        <f>IFERROR(VLOOKUP(A718,#REF!,2,FALSE),"")</f>
        <v/>
      </c>
    </row>
    <row r="719" spans="1:10" hidden="1">
      <c r="A719" s="3" t="s">
        <v>331</v>
      </c>
      <c r="B719" s="3" t="s">
        <v>410</v>
      </c>
      <c r="C719" s="3">
        <v>36.6066402947977</v>
      </c>
      <c r="D719" s="3">
        <v>43.765716562500003</v>
      </c>
      <c r="E719" s="3">
        <v>40.296472320728299</v>
      </c>
      <c r="F719" s="3">
        <v>44.745965142045499</v>
      </c>
      <c r="G719" s="3">
        <v>34.707723043478303</v>
      </c>
      <c r="H719" s="3">
        <v>39.615308069444403</v>
      </c>
      <c r="I719" s="3">
        <v>36.262570406077401</v>
      </c>
      <c r="J719" s="3" t="str">
        <f>IFERROR(VLOOKUP(A719,#REF!,2,FALSE),"")</f>
        <v/>
      </c>
    </row>
    <row r="720" spans="1:10" hidden="1">
      <c r="A720" s="3" t="s">
        <v>231</v>
      </c>
      <c r="B720" s="3" t="s">
        <v>410</v>
      </c>
      <c r="C720" s="3">
        <v>76.577953247126402</v>
      </c>
      <c r="D720" s="3">
        <v>61.350160733695702</v>
      </c>
      <c r="E720" s="3">
        <v>68.751378324022298</v>
      </c>
      <c r="F720" s="3">
        <v>63.229949010989003</v>
      </c>
      <c r="G720" s="3">
        <v>52.404797309782602</v>
      </c>
      <c r="H720" s="3">
        <v>57.787796243169403</v>
      </c>
      <c r="I720" s="3">
        <v>48.484993204419901</v>
      </c>
      <c r="J720" s="3" t="str">
        <f>IFERROR(VLOOKUP(A720,#REF!,2,FALSE),"")</f>
        <v/>
      </c>
    </row>
    <row r="721" spans="1:10" hidden="1">
      <c r="A721" s="3" t="s">
        <v>234</v>
      </c>
      <c r="B721" s="3" t="s">
        <v>410</v>
      </c>
      <c r="C721" s="3">
        <v>68.783321675925905</v>
      </c>
      <c r="D721" s="3">
        <v>62.950597309782601</v>
      </c>
      <c r="E721" s="3">
        <v>65.834911556776603</v>
      </c>
      <c r="F721" s="3">
        <v>56.350070338827798</v>
      </c>
      <c r="G721" s="3">
        <v>52.279811186594202</v>
      </c>
      <c r="H721" s="3">
        <v>54.3038198360656</v>
      </c>
      <c r="I721" s="3">
        <v>54.056799797421696</v>
      </c>
      <c r="J721" s="3" t="str">
        <f>IFERROR(VLOOKUP(A721,#REF!,2,FALSE),"")</f>
        <v/>
      </c>
    </row>
    <row r="722" spans="1:10" hidden="1">
      <c r="A722" s="3" t="s">
        <v>93</v>
      </c>
      <c r="B722" s="3" t="s">
        <v>410</v>
      </c>
      <c r="C722" s="3">
        <v>50.626819326851901</v>
      </c>
      <c r="D722" s="3">
        <v>65.249249094202895</v>
      </c>
      <c r="E722" s="3">
        <v>58.018377231227099</v>
      </c>
      <c r="F722" s="3">
        <v>68.4722404606227</v>
      </c>
      <c r="G722" s="3">
        <v>89.838683056159397</v>
      </c>
      <c r="H722" s="3">
        <v>79.213840016848806</v>
      </c>
      <c r="I722" s="3">
        <v>64.453573028545094</v>
      </c>
      <c r="J722" s="3" t="str">
        <f>IFERROR(VLOOKUP(A722,#REF!,2,FALSE),"")</f>
        <v/>
      </c>
    </row>
    <row r="723" spans="1:10" hidden="1">
      <c r="A723" s="3" t="s">
        <v>379</v>
      </c>
      <c r="B723" s="3" t="s">
        <v>410</v>
      </c>
      <c r="C723" s="3">
        <v>59.743847732558102</v>
      </c>
      <c r="D723" s="3">
        <v>38.3487351098901</v>
      </c>
      <c r="E723" s="3">
        <v>48.744100564971802</v>
      </c>
      <c r="F723" s="3">
        <v>43.588604914285703</v>
      </c>
      <c r="G723" s="3">
        <v>34.422315801105</v>
      </c>
      <c r="H723" s="3">
        <v>38.928216348314599</v>
      </c>
      <c r="I723" s="3">
        <v>52.155744066298297</v>
      </c>
      <c r="J723" s="3" t="str">
        <f>IFERROR(VLOOKUP(A723,#REF!,2,FALSE),"")</f>
        <v/>
      </c>
    </row>
    <row r="724" spans="1:10" hidden="1">
      <c r="A724" s="3" t="s">
        <v>398</v>
      </c>
      <c r="B724" s="3" t="s">
        <v>410</v>
      </c>
      <c r="C724" s="3" t="s">
        <v>1</v>
      </c>
      <c r="D724" s="3" t="s">
        <v>1</v>
      </c>
      <c r="E724" s="3" t="s">
        <v>1</v>
      </c>
      <c r="F724" s="3" t="s">
        <v>1</v>
      </c>
      <c r="G724" s="3" t="s">
        <v>1</v>
      </c>
      <c r="H724" s="3" t="s">
        <v>1</v>
      </c>
      <c r="I724" s="3">
        <v>35.871466875000003</v>
      </c>
      <c r="J724" s="3" t="str">
        <f>IFERROR(VLOOKUP(A724,#REF!,2,FALSE),"")</f>
        <v/>
      </c>
    </row>
    <row r="725" spans="1:10" hidden="1">
      <c r="A725" s="3" t="s">
        <v>84</v>
      </c>
      <c r="B725" s="3" t="s">
        <v>410</v>
      </c>
      <c r="C725" s="3">
        <v>40.879075399999998</v>
      </c>
      <c r="D725" s="3">
        <v>36.1163082173913</v>
      </c>
      <c r="E725" s="3">
        <v>38.471522758241797</v>
      </c>
      <c r="F725" s="3">
        <v>38.0900146373626</v>
      </c>
      <c r="G725" s="3">
        <v>37.330159945652198</v>
      </c>
      <c r="H725" s="3">
        <v>37.708011185792401</v>
      </c>
      <c r="I725" s="3">
        <v>38.068217997237603</v>
      </c>
      <c r="J725" s="3" t="str">
        <f>IFERROR(VLOOKUP(A725,#REF!,2,FALSE),"")</f>
        <v/>
      </c>
    </row>
    <row r="726" spans="1:10" hidden="1">
      <c r="A726" s="3" t="s">
        <v>353</v>
      </c>
      <c r="B726" s="3" t="s">
        <v>410</v>
      </c>
      <c r="C726" s="3">
        <v>53.033097168571402</v>
      </c>
      <c r="D726" s="3">
        <v>54.532470222222202</v>
      </c>
      <c r="E726" s="3">
        <v>53.793342660563397</v>
      </c>
      <c r="F726" s="3">
        <v>42.232030773480702</v>
      </c>
      <c r="G726" s="3">
        <v>78.422197032894701</v>
      </c>
      <c r="H726" s="3">
        <v>58.751265822822802</v>
      </c>
      <c r="I726" s="3">
        <v>48.734591350828701</v>
      </c>
      <c r="J726" s="3" t="str">
        <f>IFERROR(VLOOKUP(A726,#REF!,2,FALSE),"")</f>
        <v/>
      </c>
    </row>
    <row r="727" spans="1:10" hidden="1">
      <c r="A727" s="3" t="s">
        <v>337</v>
      </c>
      <c r="B727" s="3" t="s">
        <v>410</v>
      </c>
      <c r="C727" s="3">
        <v>45.614622536111099</v>
      </c>
      <c r="D727" s="3">
        <v>41.2675279891304</v>
      </c>
      <c r="E727" s="3">
        <v>43.417190127747297</v>
      </c>
      <c r="F727" s="3">
        <v>43.122051758241803</v>
      </c>
      <c r="G727" s="3">
        <v>44.735849972826102</v>
      </c>
      <c r="H727" s="3">
        <v>43.933360150273202</v>
      </c>
      <c r="I727" s="3">
        <v>43.490683038674</v>
      </c>
      <c r="J727" s="3" t="str">
        <f>IFERROR(VLOOKUP(A727,#REF!,2,FALSE),"")</f>
        <v/>
      </c>
    </row>
    <row r="728" spans="1:10" hidden="1">
      <c r="A728" s="3" t="s">
        <v>256</v>
      </c>
      <c r="B728" s="3" t="s">
        <v>410</v>
      </c>
      <c r="C728" s="3">
        <v>47.958785055555602</v>
      </c>
      <c r="D728" s="3">
        <v>60.689367798912997</v>
      </c>
      <c r="E728" s="3">
        <v>54.394024684065897</v>
      </c>
      <c r="F728" s="3">
        <v>40.911827214285701</v>
      </c>
      <c r="G728" s="3">
        <v>43.371751168478298</v>
      </c>
      <c r="H728" s="3">
        <v>42.148510295081998</v>
      </c>
      <c r="I728" s="3">
        <v>32.580403480663001</v>
      </c>
      <c r="J728" s="3" t="str">
        <f>IFERROR(VLOOKUP(A728,#REF!,2,FALSE),"")</f>
        <v/>
      </c>
    </row>
    <row r="729" spans="1:10" hidden="1">
      <c r="A729" s="3" t="s">
        <v>235</v>
      </c>
      <c r="B729" s="3" t="s">
        <v>410</v>
      </c>
      <c r="C729" s="3">
        <v>61.9138551666667</v>
      </c>
      <c r="D729" s="3">
        <v>44.494972717391299</v>
      </c>
      <c r="E729" s="3">
        <v>53.108705796703298</v>
      </c>
      <c r="F729" s="3">
        <v>53.238684835164797</v>
      </c>
      <c r="G729" s="3">
        <v>36.241924502717403</v>
      </c>
      <c r="H729" s="3">
        <v>44.693865433060097</v>
      </c>
      <c r="I729" s="3">
        <v>54.155711364640901</v>
      </c>
      <c r="J729" s="3" t="str">
        <f>IFERROR(VLOOKUP(A729,#REF!,2,FALSE),"")</f>
        <v/>
      </c>
    </row>
    <row r="730" spans="1:10" hidden="1">
      <c r="A730" s="3" t="s">
        <v>393</v>
      </c>
      <c r="B730" s="3" t="s">
        <v>410</v>
      </c>
      <c r="C730" s="3">
        <v>47.455885944444397</v>
      </c>
      <c r="D730" s="3">
        <v>40.659439021739097</v>
      </c>
      <c r="E730" s="3">
        <v>44.020319368131901</v>
      </c>
      <c r="F730" s="3">
        <v>36.795144505494498</v>
      </c>
      <c r="G730" s="3">
        <v>41.309004782608703</v>
      </c>
      <c r="H730" s="3">
        <v>39.064407595628403</v>
      </c>
      <c r="I730" s="3">
        <v>41.825661215469601</v>
      </c>
      <c r="J730" s="3" t="str">
        <f>IFERROR(VLOOKUP(A730,#REF!,2,FALSE),"")</f>
        <v/>
      </c>
    </row>
    <row r="731" spans="1:10" hidden="1">
      <c r="A731" s="3" t="s">
        <v>394</v>
      </c>
      <c r="B731" s="3" t="s">
        <v>410</v>
      </c>
      <c r="C731" s="3">
        <v>29.835110186111098</v>
      </c>
      <c r="D731" s="3">
        <v>25.826152874999998</v>
      </c>
      <c r="E731" s="3">
        <v>27.808604292582402</v>
      </c>
      <c r="F731" s="3">
        <v>22.701632810439602</v>
      </c>
      <c r="G731" s="3">
        <v>25.136829440217401</v>
      </c>
      <c r="H731" s="3">
        <v>23.925884668032801</v>
      </c>
      <c r="I731" s="3">
        <v>33.181150348066303</v>
      </c>
      <c r="J731" s="3" t="str">
        <f>IFERROR(VLOOKUP(A731,#REF!,2,FALSE),"")</f>
        <v/>
      </c>
    </row>
    <row r="732" spans="1:10" hidden="1">
      <c r="A732" s="3" t="s">
        <v>171</v>
      </c>
      <c r="B732" s="3" t="s">
        <v>410</v>
      </c>
      <c r="C732" s="3">
        <v>35.120809138888902</v>
      </c>
      <c r="D732" s="3">
        <v>28.8584595788043</v>
      </c>
      <c r="E732" s="3">
        <v>31.955225844780198</v>
      </c>
      <c r="F732" s="3">
        <v>28.413524560439601</v>
      </c>
      <c r="G732" s="3">
        <v>27.903152470108701</v>
      </c>
      <c r="H732" s="3">
        <v>28.1569440560109</v>
      </c>
      <c r="I732" s="3">
        <v>28.3908836187845</v>
      </c>
      <c r="J732" s="3" t="str">
        <f>IFERROR(VLOOKUP(A732,#REF!,2,FALSE),"")</f>
        <v/>
      </c>
    </row>
    <row r="733" spans="1:10" hidden="1">
      <c r="A733" s="3" t="s">
        <v>355</v>
      </c>
      <c r="B733" s="3" t="s">
        <v>410</v>
      </c>
      <c r="C733" s="3">
        <v>40.033356750000003</v>
      </c>
      <c r="D733" s="3">
        <v>41.398511775956301</v>
      </c>
      <c r="E733" s="3">
        <v>40.721575399449002</v>
      </c>
      <c r="F733" s="3">
        <v>45.043843035714303</v>
      </c>
      <c r="G733" s="3">
        <v>48.951650654891303</v>
      </c>
      <c r="H733" s="3">
        <v>47.008423915300497</v>
      </c>
      <c r="I733" s="3">
        <v>42.548884116022101</v>
      </c>
      <c r="J733" s="3" t="str">
        <f>IFERROR(VLOOKUP(A733,#REF!,2,FALSE),"")</f>
        <v/>
      </c>
    </row>
    <row r="734" spans="1:10" hidden="1">
      <c r="A734" s="3" t="s">
        <v>357</v>
      </c>
      <c r="B734" s="3" t="s">
        <v>410</v>
      </c>
      <c r="C734" s="3">
        <v>33.5287999833333</v>
      </c>
      <c r="D734" s="3">
        <v>33.383726671195703</v>
      </c>
      <c r="E734" s="3">
        <v>33.455466221153799</v>
      </c>
      <c r="F734" s="3">
        <v>38.411785181318699</v>
      </c>
      <c r="G734" s="3">
        <v>38.3278314565217</v>
      </c>
      <c r="H734" s="3">
        <v>38.369578937158501</v>
      </c>
      <c r="I734" s="3">
        <v>31.5529236353591</v>
      </c>
      <c r="J734" s="3" t="str">
        <f>IFERROR(VLOOKUP(A734,#REF!,2,FALSE),"")</f>
        <v/>
      </c>
    </row>
    <row r="735" spans="1:10" hidden="1">
      <c r="A735" s="3" t="s">
        <v>342</v>
      </c>
      <c r="B735" s="3" t="s">
        <v>410</v>
      </c>
      <c r="C735" s="3">
        <v>33.7888488425926</v>
      </c>
      <c r="D735" s="3">
        <v>30.406811639492702</v>
      </c>
      <c r="E735" s="3">
        <v>32.079247619047599</v>
      </c>
      <c r="F735" s="3">
        <v>30.662512811355299</v>
      </c>
      <c r="G735" s="3">
        <v>28.107487762681199</v>
      </c>
      <c r="H735" s="3">
        <v>29.378019344262299</v>
      </c>
      <c r="I735" s="3">
        <v>30.139448895027598</v>
      </c>
      <c r="J735" s="3" t="str">
        <f>IFERROR(VLOOKUP(A735,#REF!,2,FALSE),"")</f>
        <v/>
      </c>
    </row>
    <row r="736" spans="1:10" hidden="1">
      <c r="A736" s="3" t="s">
        <v>354</v>
      </c>
      <c r="B736" s="3" t="s">
        <v>410</v>
      </c>
      <c r="C736" s="3">
        <v>43.069772555555602</v>
      </c>
      <c r="D736" s="3">
        <v>42.684140584239103</v>
      </c>
      <c r="E736" s="3">
        <v>42.874837712912097</v>
      </c>
      <c r="F736" s="3">
        <v>69.548833653846202</v>
      </c>
      <c r="G736" s="3">
        <v>43.645420760869598</v>
      </c>
      <c r="H736" s="3">
        <v>56.526352855191298</v>
      </c>
      <c r="I736" s="3">
        <v>41.038093041436497</v>
      </c>
      <c r="J736" s="3" t="str">
        <f>IFERROR(VLOOKUP(A736,#REF!,2,FALSE),"")</f>
        <v/>
      </c>
    </row>
    <row r="737" spans="1:10" hidden="1">
      <c r="A737" s="3" t="s">
        <v>358</v>
      </c>
      <c r="B737" s="3" t="s">
        <v>410</v>
      </c>
      <c r="C737" s="3">
        <v>29.138271233146099</v>
      </c>
      <c r="D737" s="3">
        <v>22.9303575298913</v>
      </c>
      <c r="E737" s="3">
        <v>25.982867582872899</v>
      </c>
      <c r="F737" s="3">
        <v>22.4026499642857</v>
      </c>
      <c r="G737" s="3">
        <v>27.7357465380435</v>
      </c>
      <c r="H737" s="3">
        <v>25.0837695532787</v>
      </c>
      <c r="I737" s="3">
        <v>36.350203591160202</v>
      </c>
      <c r="J737" s="3" t="str">
        <f>IFERROR(VLOOKUP(A737,#REF!,2,FALSE),"")</f>
        <v/>
      </c>
    </row>
    <row r="738" spans="1:10" hidden="1">
      <c r="A738" s="3" t="s">
        <v>352</v>
      </c>
      <c r="B738" s="3" t="s">
        <v>410</v>
      </c>
      <c r="C738" s="3">
        <v>37.0326308333333</v>
      </c>
      <c r="D738" s="3">
        <v>32.244342228260898</v>
      </c>
      <c r="E738" s="3">
        <v>34.612177252747301</v>
      </c>
      <c r="F738" s="3">
        <v>29.504826098901098</v>
      </c>
      <c r="G738" s="3">
        <v>32.3770176902174</v>
      </c>
      <c r="H738" s="3">
        <v>30.9487694125683</v>
      </c>
      <c r="I738" s="3">
        <v>31.568905497237601</v>
      </c>
      <c r="J738" s="3" t="str">
        <f>IFERROR(VLOOKUP(A738,#REF!,2,FALSE),"")</f>
        <v/>
      </c>
    </row>
    <row r="739" spans="1:10" hidden="1">
      <c r="A739" s="3" t="s">
        <v>330</v>
      </c>
      <c r="B739" s="3" t="s">
        <v>410</v>
      </c>
      <c r="C739" s="3">
        <v>30.4439683518519</v>
      </c>
      <c r="D739" s="3">
        <v>36.583561838768098</v>
      </c>
      <c r="E739" s="3">
        <v>33.547499125457897</v>
      </c>
      <c r="F739" s="3">
        <v>37.135840796703299</v>
      </c>
      <c r="G739" s="3">
        <v>32.739118610507198</v>
      </c>
      <c r="H739" s="3">
        <v>34.925466801457198</v>
      </c>
      <c r="I739" s="3">
        <v>24.020476837937402</v>
      </c>
      <c r="J739" s="3" t="str">
        <f>IFERROR(VLOOKUP(A739,#REF!,2,FALSE),"")</f>
        <v/>
      </c>
    </row>
    <row r="740" spans="1:10" hidden="1">
      <c r="A740" s="3" t="s">
        <v>397</v>
      </c>
      <c r="B740" s="3" t="s">
        <v>411</v>
      </c>
      <c r="C740" s="3" t="s">
        <v>1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1</v>
      </c>
      <c r="J740" s="3" t="str">
        <f>IFERROR(VLOOKUP(A740,#REF!,2,FALSE),"")</f>
        <v/>
      </c>
    </row>
    <row r="741" spans="1:10" hidden="1">
      <c r="A741" s="3" t="s">
        <v>390</v>
      </c>
      <c r="B741" s="3" t="s">
        <v>411</v>
      </c>
      <c r="C741" s="3">
        <v>24.136701443518501</v>
      </c>
      <c r="D741" s="3">
        <v>13.879602370471</v>
      </c>
      <c r="E741" s="3">
        <v>18.951794219780201</v>
      </c>
      <c r="F741" s="3">
        <v>15.025242761904799</v>
      </c>
      <c r="G741" s="3">
        <v>13.4633576286232</v>
      </c>
      <c r="H741" s="3">
        <v>14.2400327495446</v>
      </c>
      <c r="I741" s="3">
        <v>10.3174788848987</v>
      </c>
      <c r="J741" s="3" t="str">
        <f>IFERROR(VLOOKUP(A741,#REF!,2,FALSE),"")</f>
        <v/>
      </c>
    </row>
    <row r="742" spans="1:10" hidden="1">
      <c r="A742" s="3" t="s">
        <v>396</v>
      </c>
      <c r="B742" s="3" t="s">
        <v>411</v>
      </c>
      <c r="C742" s="3">
        <v>22.251886949999999</v>
      </c>
      <c r="D742" s="3">
        <v>12.7991908043478</v>
      </c>
      <c r="E742" s="3">
        <v>17.473600986263701</v>
      </c>
      <c r="F742" s="3">
        <v>20.107482813186799</v>
      </c>
      <c r="G742" s="3">
        <v>12.8791037065217</v>
      </c>
      <c r="H742" s="3">
        <v>16.473543590163899</v>
      </c>
      <c r="I742" s="3">
        <v>17.8749130883978</v>
      </c>
      <c r="J742" s="3" t="str">
        <f>IFERROR(VLOOKUP(A742,#REF!,2,FALSE),"")</f>
        <v/>
      </c>
    </row>
    <row r="743" spans="1:10" hidden="1">
      <c r="A743" s="3" t="s">
        <v>103</v>
      </c>
      <c r="B743" s="3" t="s">
        <v>411</v>
      </c>
      <c r="C743" s="3">
        <v>20.4039881771164</v>
      </c>
      <c r="D743" s="3">
        <v>12.4761928032867</v>
      </c>
      <c r="E743" s="3">
        <v>16.396531174960799</v>
      </c>
      <c r="F743" s="3">
        <v>17.338640025640998</v>
      </c>
      <c r="G743" s="3">
        <v>13.293742902820901</v>
      </c>
      <c r="H743" s="3">
        <v>15.3051398327479</v>
      </c>
      <c r="I743" s="3">
        <v>16.2471931902131</v>
      </c>
      <c r="J743" s="3" t="str">
        <f>IFERROR(VLOOKUP(A743,#REF!,2,FALSE),"")</f>
        <v/>
      </c>
    </row>
    <row r="744" spans="1:10">
      <c r="A744" s="3" t="s">
        <v>11</v>
      </c>
      <c r="B744" s="3" t="s">
        <v>411</v>
      </c>
      <c r="C744" s="3">
        <v>69.530391386111106</v>
      </c>
      <c r="D744" s="3">
        <v>40.338104068297099</v>
      </c>
      <c r="E744" s="3">
        <v>54.773850544139201</v>
      </c>
      <c r="F744" s="3">
        <v>48.023828497252801</v>
      </c>
      <c r="G744" s="3">
        <v>30.054498665036199</v>
      </c>
      <c r="H744" s="3">
        <v>38.990067051548301</v>
      </c>
      <c r="I744" s="3">
        <v>37.294059337753197</v>
      </c>
      <c r="J744" s="3" t="str">
        <f>IFERROR(VLOOKUP(A744,#REF!,2,FALSE),"")</f>
        <v/>
      </c>
    </row>
    <row r="745" spans="1:10" hidden="1">
      <c r="A745" s="3" t="s">
        <v>391</v>
      </c>
      <c r="B745" s="3" t="s">
        <v>411</v>
      </c>
      <c r="C745" s="3">
        <v>93.835014169444406</v>
      </c>
      <c r="D745" s="3">
        <v>49.759713269021702</v>
      </c>
      <c r="E745" s="3">
        <v>71.555191736263694</v>
      </c>
      <c r="F745" s="3">
        <v>46.082938802197802</v>
      </c>
      <c r="G745" s="3">
        <v>46.797594423912997</v>
      </c>
      <c r="H745" s="3">
        <v>46.442219224043697</v>
      </c>
      <c r="I745" s="3">
        <v>36.063056848066303</v>
      </c>
      <c r="J745" s="3" t="str">
        <f>IFERROR(VLOOKUP(A745,#REF!,2,FALSE),"")</f>
        <v/>
      </c>
    </row>
    <row r="746" spans="1:10">
      <c r="A746" s="3" t="s">
        <v>158</v>
      </c>
      <c r="B746" s="3" t="s">
        <v>411</v>
      </c>
      <c r="C746" s="3">
        <v>54.023457886111103</v>
      </c>
      <c r="D746" s="3">
        <v>44.401438941304299</v>
      </c>
      <c r="E746" s="3">
        <v>49.159580177747301</v>
      </c>
      <c r="F746" s="3">
        <v>59.313168587912102</v>
      </c>
      <c r="G746" s="3">
        <v>38.098896656521703</v>
      </c>
      <c r="H746" s="3">
        <v>48.648070130601099</v>
      </c>
      <c r="I746" s="3">
        <v>38.766233528176798</v>
      </c>
      <c r="J746" s="3" t="str">
        <f>IFERROR(VLOOKUP(A746,#REF!,2,FALSE),"")</f>
        <v/>
      </c>
    </row>
    <row r="747" spans="1:10" hidden="1">
      <c r="A747" s="3" t="s">
        <v>144</v>
      </c>
      <c r="B747" s="3" t="s">
        <v>411</v>
      </c>
      <c r="C747" s="3">
        <v>92.112430355555603</v>
      </c>
      <c r="D747" s="3">
        <v>35.6492929128623</v>
      </c>
      <c r="E747" s="3">
        <v>63.570624615293099</v>
      </c>
      <c r="F747" s="3">
        <v>45.834034032783897</v>
      </c>
      <c r="G747" s="3">
        <v>123.179365084239</v>
      </c>
      <c r="H747" s="3">
        <v>84.718025599635695</v>
      </c>
      <c r="I747" s="3">
        <v>109.585187709945</v>
      </c>
      <c r="J747" s="3" t="str">
        <f>IFERROR(VLOOKUP(A747,#REF!,2,FALSE),"")</f>
        <v/>
      </c>
    </row>
    <row r="748" spans="1:10">
      <c r="A748" s="3" t="s">
        <v>6</v>
      </c>
      <c r="B748" s="3" t="s">
        <v>411</v>
      </c>
      <c r="C748" s="3">
        <v>60.139817078670603</v>
      </c>
      <c r="D748" s="3">
        <v>39.155865136840099</v>
      </c>
      <c r="E748" s="3">
        <v>49.532544668514497</v>
      </c>
      <c r="F748" s="3">
        <v>47.2167430306122</v>
      </c>
      <c r="G748" s="3">
        <v>34.361988067029003</v>
      </c>
      <c r="H748" s="3">
        <v>40.754243267499298</v>
      </c>
      <c r="I748" s="3">
        <v>43.077405425217002</v>
      </c>
      <c r="J748" s="3" t="str">
        <f>IFERROR(VLOOKUP(A748,#REF!,2,FALSE),"")</f>
        <v/>
      </c>
    </row>
    <row r="749" spans="1:10" hidden="1">
      <c r="A749" s="3" t="s">
        <v>181</v>
      </c>
      <c r="B749" s="3" t="s">
        <v>411</v>
      </c>
      <c r="C749" s="3">
        <v>30.370761672222201</v>
      </c>
      <c r="D749" s="3">
        <v>16.175181616394902</v>
      </c>
      <c r="E749" s="3">
        <v>23.194973951694099</v>
      </c>
      <c r="F749" s="3">
        <v>19.8788854624542</v>
      </c>
      <c r="G749" s="3">
        <v>18.4165937223732</v>
      </c>
      <c r="H749" s="3">
        <v>19.143744259790498</v>
      </c>
      <c r="I749" s="3">
        <v>23.193507845303898</v>
      </c>
      <c r="J749" s="3" t="str">
        <f>IFERROR(VLOOKUP(A749,#REF!,2,FALSE),"")</f>
        <v/>
      </c>
    </row>
    <row r="750" spans="1:10" hidden="1">
      <c r="A750" s="3" t="s">
        <v>157</v>
      </c>
      <c r="B750" s="3" t="s">
        <v>411</v>
      </c>
      <c r="C750" s="3">
        <v>51.734491908730199</v>
      </c>
      <c r="D750" s="3">
        <v>36.590008369823998</v>
      </c>
      <c r="E750" s="3">
        <v>44.079038691261097</v>
      </c>
      <c r="F750" s="3">
        <v>48.994694270800601</v>
      </c>
      <c r="G750" s="3">
        <v>26.181564716614901</v>
      </c>
      <c r="H750" s="3">
        <v>37.525798538641702</v>
      </c>
      <c r="I750" s="3">
        <v>30.105545431596902</v>
      </c>
      <c r="J750" s="3" t="str">
        <f>IFERROR(VLOOKUP(A750,#REF!,2,FALSE),"")</f>
        <v/>
      </c>
    </row>
    <row r="751" spans="1:10">
      <c r="A751" s="3" t="s">
        <v>17</v>
      </c>
      <c r="B751" s="3" t="s">
        <v>411</v>
      </c>
      <c r="C751" s="3">
        <v>71.469843165277794</v>
      </c>
      <c r="D751" s="3">
        <v>49.383145642210103</v>
      </c>
      <c r="E751" s="3">
        <v>60.305138922848002</v>
      </c>
      <c r="F751" s="3">
        <v>66.368505043956006</v>
      </c>
      <c r="G751" s="3">
        <v>38.701672394474599</v>
      </c>
      <c r="H751" s="3">
        <v>52.459496280282302</v>
      </c>
      <c r="I751" s="3">
        <v>49.809452741712697</v>
      </c>
      <c r="J751" s="3" t="str">
        <f>IFERROR(VLOOKUP(A751,#REF!,2,FALSE),"")</f>
        <v/>
      </c>
    </row>
    <row r="752" spans="1:10">
      <c r="A752" s="3" t="s">
        <v>10</v>
      </c>
      <c r="B752" s="3" t="s">
        <v>411</v>
      </c>
      <c r="C752" s="3">
        <v>51.216349262500003</v>
      </c>
      <c r="D752" s="3">
        <v>39.925541612771703</v>
      </c>
      <c r="E752" s="3">
        <v>45.508908032967</v>
      </c>
      <c r="F752" s="3">
        <v>46.342152410714299</v>
      </c>
      <c r="G752" s="3">
        <v>37.371019262228302</v>
      </c>
      <c r="H752" s="3">
        <v>41.832074543715798</v>
      </c>
      <c r="I752" s="3">
        <v>51.069441070441997</v>
      </c>
      <c r="J752" s="3" t="str">
        <f>IFERROR(VLOOKUP(A752,#REF!,2,FALSE),"")</f>
        <v/>
      </c>
    </row>
    <row r="753" spans="1:10">
      <c r="A753" s="3" t="s">
        <v>160</v>
      </c>
      <c r="B753" s="3" t="s">
        <v>411</v>
      </c>
      <c r="C753" s="3">
        <v>60.573572743518497</v>
      </c>
      <c r="D753" s="3">
        <v>36.916550125000001</v>
      </c>
      <c r="E753" s="3">
        <v>48.615077793498202</v>
      </c>
      <c r="F753" s="3">
        <v>55.343295970695998</v>
      </c>
      <c r="G753" s="3">
        <v>26.154135820652201</v>
      </c>
      <c r="H753" s="3">
        <v>40.668964091985401</v>
      </c>
      <c r="I753" s="3">
        <v>30.5130763577348</v>
      </c>
      <c r="J753" s="3" t="str">
        <f>IFERROR(VLOOKUP(A753,#REF!,2,FALSE),"")</f>
        <v/>
      </c>
    </row>
    <row r="754" spans="1:10">
      <c r="A754" s="3" t="s">
        <v>66</v>
      </c>
      <c r="B754" s="3" t="s">
        <v>411</v>
      </c>
      <c r="C754" s="3">
        <v>41.5535663</v>
      </c>
      <c r="D754" s="3">
        <v>23.7398657146739</v>
      </c>
      <c r="E754" s="3">
        <v>32.548838531593397</v>
      </c>
      <c r="F754" s="3">
        <v>35.091073992216103</v>
      </c>
      <c r="G754" s="3">
        <v>22.353611957729498</v>
      </c>
      <c r="H754" s="3">
        <v>28.6875411661354</v>
      </c>
      <c r="I754" s="3">
        <v>26.065461904235701</v>
      </c>
      <c r="J754" s="3" t="str">
        <f>IFERROR(VLOOKUP(A754,#REF!,2,FALSE),"")</f>
        <v/>
      </c>
    </row>
    <row r="755" spans="1:10">
      <c r="A755" s="3" t="s">
        <v>16</v>
      </c>
      <c r="B755" s="3" t="s">
        <v>411</v>
      </c>
      <c r="C755" s="3">
        <v>40.738030805555603</v>
      </c>
      <c r="D755" s="3">
        <v>31.651500530797101</v>
      </c>
      <c r="E755" s="3">
        <v>36.144839677655703</v>
      </c>
      <c r="F755" s="3">
        <v>36.793434131868104</v>
      </c>
      <c r="G755" s="3">
        <v>22.633053300724601</v>
      </c>
      <c r="H755" s="3">
        <v>29.674554151184001</v>
      </c>
      <c r="I755" s="3">
        <v>25.482475392265201</v>
      </c>
      <c r="J755" s="3" t="str">
        <f>IFERROR(VLOOKUP(A755,#REF!,2,FALSE),"")</f>
        <v/>
      </c>
    </row>
    <row r="756" spans="1:10">
      <c r="A756" s="3" t="s">
        <v>117</v>
      </c>
      <c r="B756" s="3" t="s">
        <v>411</v>
      </c>
      <c r="C756" s="3">
        <v>47.554290996296302</v>
      </c>
      <c r="D756" s="3">
        <v>37.167085289855102</v>
      </c>
      <c r="E756" s="3">
        <v>42.303615584249101</v>
      </c>
      <c r="F756" s="3">
        <v>39.529251291208801</v>
      </c>
      <c r="G756" s="3">
        <v>26.270542500000001</v>
      </c>
      <c r="H756" s="3">
        <v>32.863670915300503</v>
      </c>
      <c r="I756" s="3">
        <v>24.917976138121499</v>
      </c>
      <c r="J756" s="3" t="str">
        <f>IFERROR(VLOOKUP(A756,#REF!,2,FALSE),"")</f>
        <v/>
      </c>
    </row>
    <row r="757" spans="1:10" hidden="1">
      <c r="A757" s="3" t="s">
        <v>95</v>
      </c>
      <c r="B757" s="3" t="s">
        <v>411</v>
      </c>
      <c r="C757" s="3">
        <v>27.455766359304601</v>
      </c>
      <c r="D757" s="3">
        <v>20.501364825242401</v>
      </c>
      <c r="E757" s="3">
        <v>23.9403545948336</v>
      </c>
      <c r="F757" s="3">
        <v>22.6830035878064</v>
      </c>
      <c r="G757" s="3">
        <v>16.7460597682553</v>
      </c>
      <c r="H757" s="3">
        <v>19.698310520053901</v>
      </c>
      <c r="I757" s="3">
        <v>21.760488370094901</v>
      </c>
      <c r="J757" s="3" t="str">
        <f>IFERROR(VLOOKUP(A757,#REF!,2,FALSE),"")</f>
        <v/>
      </c>
    </row>
    <row r="758" spans="1:10" hidden="1">
      <c r="A758" s="3" t="s">
        <v>265</v>
      </c>
      <c r="B758" s="3" t="s">
        <v>411</v>
      </c>
      <c r="C758" s="3">
        <v>29.101756181481498</v>
      </c>
      <c r="D758" s="3">
        <v>18.6512150018116</v>
      </c>
      <c r="E758" s="3">
        <v>23.819065035714299</v>
      </c>
      <c r="F758" s="3">
        <v>25.614204098901102</v>
      </c>
      <c r="G758" s="3">
        <v>20.653149443840601</v>
      </c>
      <c r="H758" s="3">
        <v>23.1201219772313</v>
      </c>
      <c r="I758" s="3">
        <v>21.427465454880299</v>
      </c>
      <c r="J758" s="3" t="str">
        <f>IFERROR(VLOOKUP(A758,#REF!,2,FALSE),"")</f>
        <v/>
      </c>
    </row>
    <row r="759" spans="1:10" hidden="1">
      <c r="A759" s="3" t="s">
        <v>395</v>
      </c>
      <c r="B759" s="3" t="s">
        <v>411</v>
      </c>
      <c r="C759" s="3">
        <v>15.0626048027778</v>
      </c>
      <c r="D759" s="3">
        <v>12.109543820652201</v>
      </c>
      <c r="E759" s="3">
        <v>13.5698487019231</v>
      </c>
      <c r="F759" s="3">
        <v>17.2064774065934</v>
      </c>
      <c r="G759" s="3">
        <v>12.665113834239101</v>
      </c>
      <c r="H759" s="3">
        <v>14.923387523223999</v>
      </c>
      <c r="I759" s="3">
        <v>17.659763629834298</v>
      </c>
      <c r="J759" s="3" t="str">
        <f>IFERROR(VLOOKUP(A759,#REF!,2,FALSE),"")</f>
        <v/>
      </c>
    </row>
    <row r="760" spans="1:10" hidden="1">
      <c r="A760" s="3" t="s">
        <v>388</v>
      </c>
      <c r="B760" s="3" t="s">
        <v>411</v>
      </c>
      <c r="C760" s="3">
        <v>20.050327594444401</v>
      </c>
      <c r="D760" s="3">
        <v>17.4949392339181</v>
      </c>
      <c r="E760" s="3">
        <v>18.8053948034188</v>
      </c>
      <c r="F760" s="3">
        <v>16.006650008241799</v>
      </c>
      <c r="G760" s="3">
        <v>11.419202133152201</v>
      </c>
      <c r="H760" s="3">
        <v>13.7003920601093</v>
      </c>
      <c r="I760" s="3">
        <v>13.597271773480699</v>
      </c>
      <c r="J760" s="3" t="str">
        <f>IFERROR(VLOOKUP(A760,#REF!,2,FALSE),"")</f>
        <v/>
      </c>
    </row>
    <row r="761" spans="1:10">
      <c r="A761" s="3" t="s">
        <v>116</v>
      </c>
      <c r="B761" s="3" t="s">
        <v>411</v>
      </c>
      <c r="C761" s="3">
        <v>49.635747516666697</v>
      </c>
      <c r="D761" s="3">
        <v>37.266642259058003</v>
      </c>
      <c r="E761" s="3">
        <v>43.383232771062303</v>
      </c>
      <c r="F761" s="3">
        <v>41.752106532966998</v>
      </c>
      <c r="G761" s="3">
        <v>27.446982733695599</v>
      </c>
      <c r="H761" s="3">
        <v>34.560459595628402</v>
      </c>
      <c r="I761" s="3">
        <v>29.5192716298343</v>
      </c>
      <c r="J761" s="3" t="str">
        <f>IFERROR(VLOOKUP(A761,#REF!,2,FALSE),"")</f>
        <v/>
      </c>
    </row>
    <row r="762" spans="1:10" hidden="1">
      <c r="A762" s="3" t="s">
        <v>226</v>
      </c>
      <c r="B762" s="3" t="s">
        <v>411</v>
      </c>
      <c r="C762" s="3">
        <v>47.051378865555598</v>
      </c>
      <c r="D762" s="3">
        <v>60.794127243659403</v>
      </c>
      <c r="E762" s="3">
        <v>53.998262661080602</v>
      </c>
      <c r="F762" s="3">
        <v>75.522882333791202</v>
      </c>
      <c r="G762" s="3">
        <v>59.998638959692002</v>
      </c>
      <c r="H762" s="3">
        <v>67.718344681238605</v>
      </c>
      <c r="I762" s="3">
        <v>59.009502831491702</v>
      </c>
      <c r="J762" s="3" t="str">
        <f>IFERROR(VLOOKUP(A762,#REF!,2,FALSE),"")</f>
        <v/>
      </c>
    </row>
    <row r="763" spans="1:10">
      <c r="A763" s="3" t="s">
        <v>286</v>
      </c>
      <c r="B763" s="3" t="s">
        <v>411</v>
      </c>
      <c r="C763" s="3">
        <v>32.711001395370403</v>
      </c>
      <c r="D763" s="3">
        <v>27.056182197010902</v>
      </c>
      <c r="E763" s="3">
        <v>29.8525213610348</v>
      </c>
      <c r="F763" s="3">
        <v>36.662389089285703</v>
      </c>
      <c r="G763" s="3">
        <v>21.7154141711957</v>
      </c>
      <c r="H763" s="3">
        <v>29.148062900956301</v>
      </c>
      <c r="I763" s="3">
        <v>24.611060519797402</v>
      </c>
      <c r="J763" s="3" t="str">
        <f>IFERROR(VLOOKUP(A763,#REF!,2,FALSE),"")</f>
        <v/>
      </c>
    </row>
    <row r="764" spans="1:10" hidden="1">
      <c r="A764" s="3" t="s">
        <v>161</v>
      </c>
      <c r="B764" s="3" t="s">
        <v>411</v>
      </c>
      <c r="C764" s="3">
        <v>57.647538969444398</v>
      </c>
      <c r="D764" s="3">
        <v>42.376414260869602</v>
      </c>
      <c r="E764" s="3">
        <v>49.928069336538499</v>
      </c>
      <c r="F764" s="3">
        <v>36.123797252747302</v>
      </c>
      <c r="G764" s="3">
        <v>24.591360787137699</v>
      </c>
      <c r="H764" s="3">
        <v>30.326069630692199</v>
      </c>
      <c r="I764" s="3">
        <v>28.846783332872899</v>
      </c>
      <c r="J764" s="3" t="str">
        <f>IFERROR(VLOOKUP(A764,#REF!,2,FALSE),"")</f>
        <v/>
      </c>
    </row>
    <row r="765" spans="1:10">
      <c r="A765" s="3" t="s">
        <v>118</v>
      </c>
      <c r="B765" s="3" t="s">
        <v>411</v>
      </c>
      <c r="C765" s="3">
        <v>70.521270870370401</v>
      </c>
      <c r="D765" s="3">
        <v>43.891083804347801</v>
      </c>
      <c r="E765" s="3">
        <v>57.059857628205101</v>
      </c>
      <c r="F765" s="3">
        <v>40.152405516483498</v>
      </c>
      <c r="G765" s="3">
        <v>33.416720621376797</v>
      </c>
      <c r="H765" s="3">
        <v>36.766159558287796</v>
      </c>
      <c r="I765" s="3">
        <v>36.050400430939199</v>
      </c>
      <c r="J765" s="3" t="str">
        <f>IFERROR(VLOOKUP(A765,#REF!,2,FALSE),"")</f>
        <v/>
      </c>
    </row>
    <row r="766" spans="1:10" hidden="1">
      <c r="A766" s="3" t="s">
        <v>185</v>
      </c>
      <c r="B766" s="3" t="s">
        <v>411</v>
      </c>
      <c r="C766" s="3">
        <v>26.737555158796301</v>
      </c>
      <c r="D766" s="3">
        <v>18.731358541213801</v>
      </c>
      <c r="E766" s="3">
        <v>22.6904667586996</v>
      </c>
      <c r="F766" s="3">
        <v>25.2196905123626</v>
      </c>
      <c r="G766" s="3">
        <v>17.270261374094201</v>
      </c>
      <c r="H766" s="3">
        <v>21.223256191484499</v>
      </c>
      <c r="I766" s="3">
        <v>21.1784437965009</v>
      </c>
      <c r="J766" s="3" t="str">
        <f>IFERROR(VLOOKUP(A766,#REF!,2,FALSE),"")</f>
        <v/>
      </c>
    </row>
    <row r="767" spans="1:10">
      <c r="A767" s="3" t="s">
        <v>141</v>
      </c>
      <c r="B767" s="3" t="s">
        <v>411</v>
      </c>
      <c r="C767" s="3">
        <v>45.871998418518501</v>
      </c>
      <c r="D767" s="3">
        <v>34.767943360507203</v>
      </c>
      <c r="E767" s="3">
        <v>40.258959597985303</v>
      </c>
      <c r="F767" s="3">
        <v>38.166072205128202</v>
      </c>
      <c r="G767" s="3">
        <v>31.2033087373188</v>
      </c>
      <c r="H767" s="3">
        <v>34.665666527322401</v>
      </c>
      <c r="I767" s="3">
        <v>29.8985377163904</v>
      </c>
      <c r="J767" s="3" t="str">
        <f>IFERROR(VLOOKUP(A767,#REF!,2,FALSE),"")</f>
        <v/>
      </c>
    </row>
    <row r="768" spans="1:10" hidden="1">
      <c r="A768" s="3" t="s">
        <v>264</v>
      </c>
      <c r="B768" s="3" t="s">
        <v>411</v>
      </c>
      <c r="C768" s="3">
        <v>29.9667924666667</v>
      </c>
      <c r="D768" s="3">
        <v>27.504770722826098</v>
      </c>
      <c r="E768" s="3">
        <v>28.722254002747299</v>
      </c>
      <c r="F768" s="3">
        <v>24.426852793956002</v>
      </c>
      <c r="G768" s="3">
        <v>18.718266817934801</v>
      </c>
      <c r="H768" s="3">
        <v>21.556962576502698</v>
      </c>
      <c r="I768" s="3">
        <v>14.6526031869245</v>
      </c>
      <c r="J768" s="3" t="str">
        <f>IFERROR(VLOOKUP(A768,#REF!,2,FALSE),"")</f>
        <v/>
      </c>
    </row>
    <row r="769" spans="1:10">
      <c r="A769" s="3" t="s">
        <v>159</v>
      </c>
      <c r="B769" s="3" t="s">
        <v>411</v>
      </c>
      <c r="C769" s="3">
        <v>36.102093394444402</v>
      </c>
      <c r="D769" s="3">
        <v>25.677016756793499</v>
      </c>
      <c r="E769" s="3">
        <v>30.832274434752701</v>
      </c>
      <c r="F769" s="3">
        <v>33.276143732142899</v>
      </c>
      <c r="G769" s="3">
        <v>22.357905985054298</v>
      </c>
      <c r="H769" s="3">
        <v>27.787193607923498</v>
      </c>
      <c r="I769" s="3">
        <v>25.246078072283598</v>
      </c>
      <c r="J769" s="3" t="str">
        <f>IFERROR(VLOOKUP(A769,#REF!,2,FALSE),"")</f>
        <v/>
      </c>
    </row>
    <row r="770" spans="1:10">
      <c r="A770" s="3" t="s">
        <v>8</v>
      </c>
      <c r="B770" s="3" t="s">
        <v>411</v>
      </c>
      <c r="C770" s="3">
        <v>55.485022998148203</v>
      </c>
      <c r="D770" s="3">
        <v>42.202608968297099</v>
      </c>
      <c r="E770" s="3">
        <v>48.770835686355298</v>
      </c>
      <c r="F770" s="3">
        <v>47.5273053910256</v>
      </c>
      <c r="G770" s="3">
        <v>43.9054281856884</v>
      </c>
      <c r="H770" s="3">
        <v>45.706470948998202</v>
      </c>
      <c r="I770" s="3">
        <v>46.758070340699803</v>
      </c>
      <c r="J770" s="3" t="str">
        <f>IFERROR(VLOOKUP(A770,#REF!,2,FALSE),"")</f>
        <v/>
      </c>
    </row>
    <row r="771" spans="1:10" hidden="1">
      <c r="A771" s="3" t="s">
        <v>192</v>
      </c>
      <c r="B771" s="3" t="s">
        <v>411</v>
      </c>
      <c r="C771" s="3">
        <v>72.372796818181797</v>
      </c>
      <c r="D771" s="3">
        <v>56.411326130555601</v>
      </c>
      <c r="E771" s="3">
        <v>64.302390290730301</v>
      </c>
      <c r="F771" s="3">
        <v>47.4537504038462</v>
      </c>
      <c r="G771" s="3">
        <v>29.317945671195702</v>
      </c>
      <c r="H771" s="3">
        <v>38.336296658469898</v>
      </c>
      <c r="I771" s="3">
        <v>32.987037607734798</v>
      </c>
      <c r="J771" s="3" t="str">
        <f>IFERROR(VLOOKUP(A771,#REF!,2,FALSE),"")</f>
        <v/>
      </c>
    </row>
    <row r="772" spans="1:10">
      <c r="A772" s="3" t="s">
        <v>285</v>
      </c>
      <c r="B772" s="3" t="s">
        <v>411</v>
      </c>
      <c r="C772" s="3">
        <v>55.346760037499998</v>
      </c>
      <c r="D772" s="3">
        <v>42.372518169837001</v>
      </c>
      <c r="E772" s="3">
        <v>48.7883520604396</v>
      </c>
      <c r="F772" s="3">
        <v>54.3784087559524</v>
      </c>
      <c r="G772" s="3">
        <v>26.741563092391299</v>
      </c>
      <c r="H772" s="3">
        <v>40.484475416894398</v>
      </c>
      <c r="I772" s="3">
        <v>34.219373262891303</v>
      </c>
      <c r="J772" s="3" t="str">
        <f>IFERROR(VLOOKUP(A772,#REF!,2,FALSE),"")</f>
        <v/>
      </c>
    </row>
    <row r="773" spans="1:10" hidden="1">
      <c r="A773" s="3" t="s">
        <v>227</v>
      </c>
      <c r="B773" s="3" t="s">
        <v>411</v>
      </c>
      <c r="C773" s="3">
        <v>59.816989523148102</v>
      </c>
      <c r="D773" s="3">
        <v>54.877386449275399</v>
      </c>
      <c r="E773" s="3">
        <v>57.320047309981703</v>
      </c>
      <c r="F773" s="3">
        <v>42.050475893772898</v>
      </c>
      <c r="G773" s="3">
        <v>56.500658175724602</v>
      </c>
      <c r="H773" s="3">
        <v>49.315048407103802</v>
      </c>
      <c r="I773" s="3">
        <v>53.353200819521199</v>
      </c>
      <c r="J773" s="3" t="str">
        <f>IFERROR(VLOOKUP(A773,#REF!,2,FALSE),"")</f>
        <v/>
      </c>
    </row>
    <row r="774" spans="1:10">
      <c r="A774" s="3" t="s">
        <v>63</v>
      </c>
      <c r="B774" s="3" t="s">
        <v>411</v>
      </c>
      <c r="C774" s="3">
        <v>56.235809182374297</v>
      </c>
      <c r="D774" s="3">
        <v>37.7480363214286</v>
      </c>
      <c r="E774" s="3">
        <v>46.8903415823358</v>
      </c>
      <c r="F774" s="3">
        <v>46.5475019637624</v>
      </c>
      <c r="G774" s="3">
        <v>28.2512894290243</v>
      </c>
      <c r="H774" s="3">
        <v>37.349406044659098</v>
      </c>
      <c r="I774" s="3">
        <v>31.524806355367001</v>
      </c>
      <c r="J774" s="3" t="str">
        <f>IFERROR(VLOOKUP(A774,#REF!,2,FALSE),"")</f>
        <v/>
      </c>
    </row>
    <row r="775" spans="1:10" hidden="1">
      <c r="A775" s="3" t="s">
        <v>259</v>
      </c>
      <c r="B775" s="3" t="s">
        <v>411</v>
      </c>
      <c r="C775" s="3">
        <v>25.897543651851901</v>
      </c>
      <c r="D775" s="3">
        <v>31.010036978260899</v>
      </c>
      <c r="E775" s="3">
        <v>28.481880937728899</v>
      </c>
      <c r="F775" s="3">
        <v>27.49823903663</v>
      </c>
      <c r="G775" s="3">
        <v>20.876921215579699</v>
      </c>
      <c r="H775" s="3">
        <v>24.169489093806899</v>
      </c>
      <c r="I775" s="3">
        <v>22.5491180644567</v>
      </c>
      <c r="J775" s="3" t="str">
        <f>IFERROR(VLOOKUP(A775,#REF!,2,FALSE),"")</f>
        <v/>
      </c>
    </row>
    <row r="776" spans="1:10" hidden="1">
      <c r="A776" s="3" t="s">
        <v>114</v>
      </c>
      <c r="B776" s="3" t="s">
        <v>411</v>
      </c>
      <c r="C776" s="3">
        <v>71.024256035185203</v>
      </c>
      <c r="D776" s="3">
        <v>48.233651780797103</v>
      </c>
      <c r="E776" s="3">
        <v>59.5037308076923</v>
      </c>
      <c r="F776" s="3">
        <v>54.179688108058599</v>
      </c>
      <c r="G776" s="3">
        <v>33.748684253623203</v>
      </c>
      <c r="H776" s="3">
        <v>43.908363765938098</v>
      </c>
      <c r="I776" s="3">
        <v>38.491364230202599</v>
      </c>
      <c r="J776" s="3" t="str">
        <f>IFERROR(VLOOKUP(A776,#REF!,2,FALSE),"")</f>
        <v/>
      </c>
    </row>
    <row r="777" spans="1:10" hidden="1">
      <c r="A777" s="3" t="s">
        <v>287</v>
      </c>
      <c r="B777" s="3" t="s">
        <v>411</v>
      </c>
      <c r="C777" s="3">
        <v>33.179060413888898</v>
      </c>
      <c r="D777" s="3">
        <v>30.433546405797099</v>
      </c>
      <c r="E777" s="3">
        <v>31.791218168040299</v>
      </c>
      <c r="F777" s="3">
        <v>32.3748845824176</v>
      </c>
      <c r="G777" s="3">
        <v>23.906350983695699</v>
      </c>
      <c r="H777" s="3">
        <v>28.1174797131148</v>
      </c>
      <c r="I777" s="3">
        <v>30.239467444751401</v>
      </c>
      <c r="J777" s="3" t="str">
        <f>IFERROR(VLOOKUP(A777,#REF!,2,FALSE),"")</f>
        <v/>
      </c>
    </row>
    <row r="778" spans="1:10" hidden="1">
      <c r="A778" s="3" t="s">
        <v>176</v>
      </c>
      <c r="B778" s="3" t="s">
        <v>411</v>
      </c>
      <c r="C778" s="3">
        <v>18.843004537500001</v>
      </c>
      <c r="D778" s="3">
        <v>17.744487526268099</v>
      </c>
      <c r="E778" s="3">
        <v>18.287710224129999</v>
      </c>
      <c r="F778" s="3">
        <v>12.990817256410301</v>
      </c>
      <c r="G778" s="3">
        <v>18.842162975090599</v>
      </c>
      <c r="H778" s="3">
        <v>15.9324773991348</v>
      </c>
      <c r="I778" s="3">
        <v>17.515021900092101</v>
      </c>
      <c r="J778" s="3" t="str">
        <f>IFERROR(VLOOKUP(A778,#REF!,2,FALSE),"")</f>
        <v/>
      </c>
    </row>
    <row r="779" spans="1:10">
      <c r="A779" s="3" t="s">
        <v>284</v>
      </c>
      <c r="B779" s="3" t="s">
        <v>411</v>
      </c>
      <c r="C779" s="3">
        <v>52.540880501851902</v>
      </c>
      <c r="D779" s="3">
        <v>36.396622594202903</v>
      </c>
      <c r="E779" s="3">
        <v>44.3800468342491</v>
      </c>
      <c r="F779" s="3">
        <v>50.479414206959703</v>
      </c>
      <c r="G779" s="3">
        <v>35.381410126811602</v>
      </c>
      <c r="H779" s="3">
        <v>42.889160789617499</v>
      </c>
      <c r="I779" s="3">
        <v>36.1093282928177</v>
      </c>
      <c r="J779" s="3" t="str">
        <f>IFERROR(VLOOKUP(A779,#REF!,2,FALSE),"")</f>
        <v/>
      </c>
    </row>
    <row r="780" spans="1:10">
      <c r="A780" s="3" t="s">
        <v>15</v>
      </c>
      <c r="B780" s="3" t="s">
        <v>411</v>
      </c>
      <c r="C780" s="3">
        <v>45.967970670370399</v>
      </c>
      <c r="D780" s="3">
        <v>33.9006135489131</v>
      </c>
      <c r="E780" s="3">
        <v>39.867987949633701</v>
      </c>
      <c r="F780" s="3">
        <v>39.466275565934097</v>
      </c>
      <c r="G780" s="3">
        <v>32.746021228260901</v>
      </c>
      <c r="H780" s="3">
        <v>36.087787046448099</v>
      </c>
      <c r="I780" s="3">
        <v>38.240864473296497</v>
      </c>
      <c r="J780" s="3" t="str">
        <f>IFERROR(VLOOKUP(A780,#REF!,2,FALSE),"")</f>
        <v/>
      </c>
    </row>
    <row r="781" spans="1:10" hidden="1">
      <c r="A781" s="3" t="s">
        <v>191</v>
      </c>
      <c r="B781" s="3" t="s">
        <v>411</v>
      </c>
      <c r="C781" s="3">
        <v>55.766127777777797</v>
      </c>
      <c r="D781" s="3">
        <v>41.679500599431798</v>
      </c>
      <c r="E781" s="3">
        <v>48.801952543539301</v>
      </c>
      <c r="F781" s="3">
        <v>42.545935582417599</v>
      </c>
      <c r="G781" s="3">
        <v>27.1958385583333</v>
      </c>
      <c r="H781" s="3">
        <v>34.913290653314903</v>
      </c>
      <c r="I781" s="3">
        <v>33.611419288888897</v>
      </c>
      <c r="J781" s="3" t="str">
        <f>IFERROR(VLOOKUP(A781,#REF!,2,FALSE),"")</f>
        <v/>
      </c>
    </row>
    <row r="782" spans="1:10">
      <c r="A782" s="3" t="s">
        <v>119</v>
      </c>
      <c r="B782" s="3" t="s">
        <v>411</v>
      </c>
      <c r="C782" s="3">
        <v>89.400566547222198</v>
      </c>
      <c r="D782" s="3">
        <v>74.705039163949294</v>
      </c>
      <c r="E782" s="3">
        <v>81.972058199633693</v>
      </c>
      <c r="F782" s="3">
        <v>66.508689548351697</v>
      </c>
      <c r="G782" s="3">
        <v>49.403457970652198</v>
      </c>
      <c r="H782" s="3">
        <v>57.9093381540984</v>
      </c>
      <c r="I782" s="3">
        <v>51.5326750598527</v>
      </c>
      <c r="J782" s="3" t="str">
        <f>IFERROR(VLOOKUP(A782,#REF!,2,FALSE),"")</f>
        <v/>
      </c>
    </row>
    <row r="783" spans="1:10">
      <c r="A783" s="3" t="s">
        <v>5</v>
      </c>
      <c r="B783" s="3" t="s">
        <v>411</v>
      </c>
      <c r="C783" s="3">
        <v>36.378688879370202</v>
      </c>
      <c r="D783" s="3">
        <v>22.4594786191123</v>
      </c>
      <c r="E783" s="3">
        <v>29.342604571987099</v>
      </c>
      <c r="F783" s="3">
        <v>24.5402361260406</v>
      </c>
      <c r="G783" s="3">
        <v>18.467578033201601</v>
      </c>
      <c r="H783" s="3">
        <v>21.487315117618799</v>
      </c>
      <c r="I783" s="3">
        <v>20.7640508172525</v>
      </c>
      <c r="J783" s="3" t="str">
        <f>IFERROR(VLOOKUP(A783,#REF!,2,FALSE),"")</f>
        <v/>
      </c>
    </row>
    <row r="784" spans="1:10" hidden="1">
      <c r="A784" s="3" t="s">
        <v>294</v>
      </c>
      <c r="B784" s="3" t="s">
        <v>411</v>
      </c>
      <c r="C784" s="3">
        <v>22.4864978638889</v>
      </c>
      <c r="D784" s="3">
        <v>16.303622633152202</v>
      </c>
      <c r="E784" s="3">
        <v>19.361088406593399</v>
      </c>
      <c r="F784" s="3">
        <v>17.758924745879099</v>
      </c>
      <c r="G784" s="3">
        <v>11.702985161684801</v>
      </c>
      <c r="H784" s="3">
        <v>14.714408670765</v>
      </c>
      <c r="I784" s="3">
        <v>16.525440426795601</v>
      </c>
      <c r="J784" s="3" t="str">
        <f>IFERROR(VLOOKUP(A784,#REF!,2,FALSE),"")</f>
        <v/>
      </c>
    </row>
    <row r="785" spans="1:10" hidden="1">
      <c r="A785" s="3" t="s">
        <v>35</v>
      </c>
      <c r="B785" s="3" t="s">
        <v>411</v>
      </c>
      <c r="C785" s="3">
        <v>39.330028420634903</v>
      </c>
      <c r="D785" s="3">
        <v>37.047769974378902</v>
      </c>
      <c r="E785" s="3">
        <v>38.1763593159341</v>
      </c>
      <c r="F785" s="3">
        <v>38.396307457613801</v>
      </c>
      <c r="G785" s="3">
        <v>32.805705124948197</v>
      </c>
      <c r="H785" s="3">
        <v>35.585731421519597</v>
      </c>
      <c r="I785" s="3">
        <v>25.1895435756906</v>
      </c>
      <c r="J785" s="3" t="str">
        <f>IFERROR(VLOOKUP(A785,#REF!,2,FALSE),"")</f>
        <v/>
      </c>
    </row>
    <row r="786" spans="1:10" hidden="1">
      <c r="A786" s="3" t="s">
        <v>288</v>
      </c>
      <c r="B786" s="3" t="s">
        <v>411</v>
      </c>
      <c r="C786" s="3">
        <v>36.925610493518498</v>
      </c>
      <c r="D786" s="3">
        <v>30.919455002717399</v>
      </c>
      <c r="E786" s="3">
        <v>33.889531893772897</v>
      </c>
      <c r="F786" s="3">
        <v>39.597133516483503</v>
      </c>
      <c r="G786" s="3">
        <v>18.020299050271699</v>
      </c>
      <c r="H786" s="3">
        <v>28.749763183743202</v>
      </c>
      <c r="I786" s="3">
        <v>16.172909910221001</v>
      </c>
      <c r="J786" s="3" t="str">
        <f>IFERROR(VLOOKUP(A786,#REF!,2,FALSE),"")</f>
        <v/>
      </c>
    </row>
    <row r="787" spans="1:10" hidden="1">
      <c r="A787" s="3" t="s">
        <v>120</v>
      </c>
      <c r="B787" s="3" t="s">
        <v>411</v>
      </c>
      <c r="C787" s="3">
        <v>56.623659027777798</v>
      </c>
      <c r="D787" s="3">
        <v>53.563751898097799</v>
      </c>
      <c r="E787" s="3">
        <v>55.076892786401103</v>
      </c>
      <c r="F787" s="3">
        <v>44.262878514285703</v>
      </c>
      <c r="G787" s="3">
        <v>27.790825115760899</v>
      </c>
      <c r="H787" s="3">
        <v>35.981846204644803</v>
      </c>
      <c r="I787" s="3">
        <v>34.191966311602201</v>
      </c>
      <c r="J787" s="3" t="str">
        <f>IFERROR(VLOOKUP(A787,#REF!,2,FALSE),"")</f>
        <v/>
      </c>
    </row>
    <row r="788" spans="1:10">
      <c r="A788" s="3" t="s">
        <v>14</v>
      </c>
      <c r="B788" s="3" t="s">
        <v>411</v>
      </c>
      <c r="C788" s="3">
        <v>29.584208265277798</v>
      </c>
      <c r="D788" s="3">
        <v>17.985425004076099</v>
      </c>
      <c r="E788" s="3">
        <v>23.721087056318702</v>
      </c>
      <c r="F788" s="3">
        <v>23.188195278846202</v>
      </c>
      <c r="G788" s="3">
        <v>12.784878567029001</v>
      </c>
      <c r="H788" s="3">
        <v>17.958112560337</v>
      </c>
      <c r="I788" s="3">
        <v>17.6775321473297</v>
      </c>
      <c r="J788" s="3" t="str">
        <f>IFERROR(VLOOKUP(A788,#REF!,2,FALSE),"")</f>
        <v/>
      </c>
    </row>
    <row r="789" spans="1:10" hidden="1">
      <c r="A789" s="3" t="s">
        <v>384</v>
      </c>
      <c r="B789" s="3" t="s">
        <v>411</v>
      </c>
      <c r="C789" s="3">
        <v>26.241518608333301</v>
      </c>
      <c r="D789" s="3">
        <v>14.130510567934801</v>
      </c>
      <c r="E789" s="3">
        <v>20.119470587912101</v>
      </c>
      <c r="F789" s="3">
        <v>13.7319648076923</v>
      </c>
      <c r="G789" s="3">
        <v>15.396332546195699</v>
      </c>
      <c r="H789" s="3">
        <v>14.568696129781401</v>
      </c>
      <c r="I789" s="3">
        <v>16.9139315856354</v>
      </c>
      <c r="J789" s="3" t="str">
        <f>IFERROR(VLOOKUP(A789,#REF!,2,FALSE),"")</f>
        <v/>
      </c>
    </row>
    <row r="790" spans="1:10" hidden="1">
      <c r="A790" s="3" t="s">
        <v>221</v>
      </c>
      <c r="B790" s="3" t="s">
        <v>411</v>
      </c>
      <c r="C790" s="3">
        <v>21.949906134722202</v>
      </c>
      <c r="D790" s="3">
        <v>16.5283765652174</v>
      </c>
      <c r="E790" s="3">
        <v>19.209352725961502</v>
      </c>
      <c r="F790" s="3">
        <v>22.2620162184066</v>
      </c>
      <c r="G790" s="3">
        <v>19.196172085597802</v>
      </c>
      <c r="H790" s="3">
        <v>20.7207175286885</v>
      </c>
      <c r="I790" s="3">
        <v>20.510570169889501</v>
      </c>
      <c r="J790" s="3" t="str">
        <f>IFERROR(VLOOKUP(A790,#REF!,2,FALSE),"")</f>
        <v/>
      </c>
    </row>
    <row r="791" spans="1:10" hidden="1">
      <c r="A791" s="3" t="s">
        <v>267</v>
      </c>
      <c r="B791" s="3" t="s">
        <v>411</v>
      </c>
      <c r="C791" s="3">
        <v>33.089943574999999</v>
      </c>
      <c r="D791" s="3">
        <v>40.986663690217398</v>
      </c>
      <c r="E791" s="3">
        <v>37.081692204670297</v>
      </c>
      <c r="F791" s="3">
        <v>29.200137821428601</v>
      </c>
      <c r="G791" s="3">
        <v>25.0365741413043</v>
      </c>
      <c r="H791" s="3">
        <v>27.106980124316902</v>
      </c>
      <c r="I791" s="3">
        <v>21.9319705828729</v>
      </c>
      <c r="J791" s="3" t="str">
        <f>IFERROR(VLOOKUP(A791,#REF!,2,FALSE),"")</f>
        <v/>
      </c>
    </row>
    <row r="792" spans="1:10">
      <c r="A792" s="3" t="s">
        <v>145</v>
      </c>
      <c r="B792" s="3" t="s">
        <v>411</v>
      </c>
      <c r="C792" s="3">
        <v>60.2662569777778</v>
      </c>
      <c r="D792" s="3">
        <v>57.222871423912999</v>
      </c>
      <c r="E792" s="3">
        <v>58.7278423021978</v>
      </c>
      <c r="F792" s="3">
        <v>69.7390548507326</v>
      </c>
      <c r="G792" s="3">
        <v>53.709188708333301</v>
      </c>
      <c r="H792" s="3">
        <v>61.680324331056497</v>
      </c>
      <c r="I792" s="3">
        <v>57.433536963167597</v>
      </c>
      <c r="J792" s="3" t="str">
        <f>IFERROR(VLOOKUP(A792,#REF!,2,FALSE),"")</f>
        <v/>
      </c>
    </row>
    <row r="793" spans="1:10" hidden="1">
      <c r="A793" s="3" t="s">
        <v>290</v>
      </c>
      <c r="B793" s="3" t="s">
        <v>411</v>
      </c>
      <c r="C793" s="3">
        <v>30.7825772574074</v>
      </c>
      <c r="D793" s="3">
        <v>27.9415845049819</v>
      </c>
      <c r="E793" s="3">
        <v>29.346471030906599</v>
      </c>
      <c r="F793" s="3">
        <v>33.4099932614469</v>
      </c>
      <c r="G793" s="3">
        <v>15.0934981974638</v>
      </c>
      <c r="H793" s="3">
        <v>24.201700660974499</v>
      </c>
      <c r="I793" s="3">
        <v>15.1563428162983</v>
      </c>
      <c r="J793" s="3" t="str">
        <f>IFERROR(VLOOKUP(A793,#REF!,2,FALSE),"")</f>
        <v/>
      </c>
    </row>
    <row r="794" spans="1:10" hidden="1">
      <c r="A794" s="3" t="s">
        <v>258</v>
      </c>
      <c r="B794" s="3" t="s">
        <v>411</v>
      </c>
      <c r="C794" s="3">
        <v>22.800765789907398</v>
      </c>
      <c r="D794" s="3">
        <v>14.763045031521701</v>
      </c>
      <c r="E794" s="3">
        <v>18.737742109844302</v>
      </c>
      <c r="F794" s="3">
        <v>18.031451900457899</v>
      </c>
      <c r="G794" s="3">
        <v>18.012957579619599</v>
      </c>
      <c r="H794" s="3">
        <v>18.022154209107502</v>
      </c>
      <c r="I794" s="3">
        <v>17.365613353683202</v>
      </c>
      <c r="J794" s="3" t="str">
        <f>IFERROR(VLOOKUP(A794,#REF!,2,FALSE),"")</f>
        <v/>
      </c>
    </row>
    <row r="795" spans="1:10" hidden="1">
      <c r="A795" s="3" t="s">
        <v>257</v>
      </c>
      <c r="B795" s="3" t="s">
        <v>411</v>
      </c>
      <c r="C795" s="3">
        <v>25.795406777777799</v>
      </c>
      <c r="D795" s="3">
        <v>26.642353754529001</v>
      </c>
      <c r="E795" s="3">
        <v>26.223533820970701</v>
      </c>
      <c r="F795" s="3">
        <v>22.083776822527501</v>
      </c>
      <c r="G795" s="3">
        <v>20.731436950181202</v>
      </c>
      <c r="H795" s="3">
        <v>21.4039119686703</v>
      </c>
      <c r="I795" s="3">
        <v>21.877180258563499</v>
      </c>
      <c r="J795" s="3" t="str">
        <f>IFERROR(VLOOKUP(A795,#REF!,2,FALSE),"")</f>
        <v/>
      </c>
    </row>
    <row r="796" spans="1:10" hidden="1">
      <c r="A796" s="3" t="s">
        <v>162</v>
      </c>
      <c r="B796" s="3" t="s">
        <v>411</v>
      </c>
      <c r="C796" s="3">
        <v>50.887685086111098</v>
      </c>
      <c r="D796" s="3">
        <v>36.066224157967</v>
      </c>
      <c r="E796" s="3">
        <v>43.436011359806599</v>
      </c>
      <c r="F796" s="3">
        <v>40.863220875457898</v>
      </c>
      <c r="G796" s="3">
        <v>21.668590766304401</v>
      </c>
      <c r="H796" s="3">
        <v>31.2134614763206</v>
      </c>
      <c r="I796" s="3">
        <v>24.917177733885801</v>
      </c>
      <c r="J796" s="3" t="str">
        <f>IFERROR(VLOOKUP(A796,#REF!,2,FALSE),"")</f>
        <v/>
      </c>
    </row>
    <row r="797" spans="1:10" hidden="1">
      <c r="A797" s="3" t="s">
        <v>122</v>
      </c>
      <c r="B797" s="3" t="s">
        <v>411</v>
      </c>
      <c r="C797" s="3">
        <v>50.577142530000003</v>
      </c>
      <c r="D797" s="3">
        <v>35.351549127173897</v>
      </c>
      <c r="E797" s="3">
        <v>42.880688721977997</v>
      </c>
      <c r="F797" s="3">
        <v>41.123049706959698</v>
      </c>
      <c r="G797" s="3">
        <v>28.145875204710102</v>
      </c>
      <c r="H797" s="3">
        <v>34.599005694899802</v>
      </c>
      <c r="I797" s="3">
        <v>29.838985218784501</v>
      </c>
      <c r="J797" s="3" t="str">
        <f>IFERROR(VLOOKUP(A797,#REF!,2,FALSE),"")</f>
        <v/>
      </c>
    </row>
    <row r="798" spans="1:10" hidden="1">
      <c r="A798" s="3" t="s">
        <v>127</v>
      </c>
      <c r="B798" s="3" t="s">
        <v>411</v>
      </c>
      <c r="C798" s="3">
        <v>61.416432836574103</v>
      </c>
      <c r="D798" s="3">
        <v>45.6887114094203</v>
      </c>
      <c r="E798" s="3">
        <v>53.466156071199599</v>
      </c>
      <c r="F798" s="3">
        <v>53.6352558113553</v>
      </c>
      <c r="G798" s="3">
        <v>41.428716355072503</v>
      </c>
      <c r="H798" s="3">
        <v>47.498634882513699</v>
      </c>
      <c r="I798" s="3">
        <v>50.833822440607698</v>
      </c>
      <c r="J798" s="3" t="str">
        <f>IFERROR(VLOOKUP(A798,#REF!,2,FALSE),"")</f>
        <v/>
      </c>
    </row>
    <row r="799" spans="1:10">
      <c r="A799" s="3" t="s">
        <v>223</v>
      </c>
      <c r="B799" s="3" t="s">
        <v>411</v>
      </c>
      <c r="C799" s="3">
        <v>61.240783209259298</v>
      </c>
      <c r="D799" s="3">
        <v>50.777424846014497</v>
      </c>
      <c r="E799" s="3">
        <v>55.951613047618999</v>
      </c>
      <c r="F799" s="3">
        <v>82.362538785714307</v>
      </c>
      <c r="G799" s="3">
        <v>50.3388088623188</v>
      </c>
      <c r="H799" s="3">
        <v>66.2631772941712</v>
      </c>
      <c r="I799" s="3">
        <v>56.523974736648299</v>
      </c>
      <c r="J799" s="3" t="str">
        <f>IFERROR(VLOOKUP(A799,#REF!,2,FALSE),"")</f>
        <v/>
      </c>
    </row>
    <row r="800" spans="1:10">
      <c r="A800" s="3" t="s">
        <v>18</v>
      </c>
      <c r="B800" s="3" t="s">
        <v>411</v>
      </c>
      <c r="C800" s="3">
        <v>79.877863421296297</v>
      </c>
      <c r="D800" s="3">
        <v>57.147951913345402</v>
      </c>
      <c r="E800" s="3">
        <v>68.388018043650803</v>
      </c>
      <c r="F800" s="3">
        <v>59.777465884691701</v>
      </c>
      <c r="G800" s="3">
        <v>71.512811118508495</v>
      </c>
      <c r="H800" s="3">
        <v>65.677202286391903</v>
      </c>
      <c r="I800" s="3">
        <v>66.374381015883998</v>
      </c>
      <c r="J800" s="3" t="str">
        <f>IFERROR(VLOOKUP(A800,#REF!,2,FALSE),"")</f>
        <v/>
      </c>
    </row>
    <row r="801" spans="1:10" hidden="1">
      <c r="A801" s="3" t="s">
        <v>268</v>
      </c>
      <c r="B801" s="3" t="s">
        <v>411</v>
      </c>
      <c r="C801" s="3">
        <v>21.592442442592599</v>
      </c>
      <c r="D801" s="3">
        <v>15.189423567934799</v>
      </c>
      <c r="E801" s="3">
        <v>18.355751582875499</v>
      </c>
      <c r="F801" s="3">
        <v>18.531073005494498</v>
      </c>
      <c r="G801" s="3">
        <v>17.994161404891301</v>
      </c>
      <c r="H801" s="3">
        <v>18.2611502336066</v>
      </c>
      <c r="I801" s="3">
        <v>17.962933055248602</v>
      </c>
      <c r="J801" s="3" t="str">
        <f>IFERROR(VLOOKUP(A801,#REF!,2,FALSE),"")</f>
        <v/>
      </c>
    </row>
    <row r="802" spans="1:10" hidden="1">
      <c r="A802" s="3" t="s">
        <v>323</v>
      </c>
      <c r="B802" s="3" t="s">
        <v>411</v>
      </c>
      <c r="C802" s="3">
        <v>23.058827455555601</v>
      </c>
      <c r="D802" s="3">
        <v>17.536806309329702</v>
      </c>
      <c r="E802" s="3">
        <v>20.2674761069139</v>
      </c>
      <c r="F802" s="3">
        <v>18.6148573351648</v>
      </c>
      <c r="G802" s="3">
        <v>15.546005370923901</v>
      </c>
      <c r="H802" s="3">
        <v>17.072046511612001</v>
      </c>
      <c r="I802" s="3">
        <v>15.032350219613299</v>
      </c>
      <c r="J802" s="3" t="str">
        <f>IFERROR(VLOOKUP(A802,#REF!,2,FALSE),"")</f>
        <v/>
      </c>
    </row>
    <row r="803" spans="1:10">
      <c r="A803" s="3" t="s">
        <v>143</v>
      </c>
      <c r="B803" s="3" t="s">
        <v>411</v>
      </c>
      <c r="C803" s="3">
        <v>45.860037312777798</v>
      </c>
      <c r="D803" s="3">
        <v>53.291298517391297</v>
      </c>
      <c r="E803" s="3">
        <v>49.616499020604401</v>
      </c>
      <c r="F803" s="3">
        <v>69.881658576923101</v>
      </c>
      <c r="G803" s="3">
        <v>52.7641554597826</v>
      </c>
      <c r="H803" s="3">
        <v>61.276137884153002</v>
      </c>
      <c r="I803" s="3">
        <v>63.693489472928199</v>
      </c>
      <c r="J803" s="3" t="str">
        <f>IFERROR(VLOOKUP(A803,#REF!,2,FALSE),"")</f>
        <v/>
      </c>
    </row>
    <row r="804" spans="1:10" hidden="1">
      <c r="A804" s="3" t="s">
        <v>163</v>
      </c>
      <c r="B804" s="3" t="s">
        <v>411</v>
      </c>
      <c r="C804" s="3">
        <v>27.402910641111099</v>
      </c>
      <c r="D804" s="3">
        <v>13.5720822380435</v>
      </c>
      <c r="E804" s="3">
        <v>20.411502876923102</v>
      </c>
      <c r="F804" s="3">
        <v>14.721817996703299</v>
      </c>
      <c r="G804" s="3">
        <v>12.601599523913</v>
      </c>
      <c r="H804" s="3">
        <v>13.655915813661201</v>
      </c>
      <c r="I804" s="3">
        <v>11.327641749171301</v>
      </c>
      <c r="J804" s="3" t="str">
        <f>IFERROR(VLOOKUP(A804,#REF!,2,FALSE),"")</f>
        <v/>
      </c>
    </row>
    <row r="805" spans="1:10" hidden="1">
      <c r="A805" s="3" t="s">
        <v>115</v>
      </c>
      <c r="B805" s="3" t="s">
        <v>411</v>
      </c>
      <c r="C805" s="3">
        <v>43.104519548611101</v>
      </c>
      <c r="D805" s="3">
        <v>28.9254190108696</v>
      </c>
      <c r="E805" s="3">
        <v>35.937062133928599</v>
      </c>
      <c r="F805" s="3">
        <v>37.682594027472497</v>
      </c>
      <c r="G805" s="3">
        <v>20.372743145833301</v>
      </c>
      <c r="H805" s="3">
        <v>28.980373912112899</v>
      </c>
      <c r="I805" s="3">
        <v>28.674683010128899</v>
      </c>
      <c r="J805" s="3" t="str">
        <f>IFERROR(VLOOKUP(A805,#REF!,2,FALSE),"")</f>
        <v/>
      </c>
    </row>
    <row r="806" spans="1:10">
      <c r="A806" s="3" t="s">
        <v>4</v>
      </c>
      <c r="B806" s="3" t="s">
        <v>411</v>
      </c>
      <c r="C806" s="3">
        <v>17.7219462864478</v>
      </c>
      <c r="D806" s="3">
        <v>8.33032646929348</v>
      </c>
      <c r="E806" s="3">
        <v>12.974534071182999</v>
      </c>
      <c r="F806" s="3">
        <v>12.584829397893801</v>
      </c>
      <c r="G806" s="3">
        <v>7.0705386639492698</v>
      </c>
      <c r="H806" s="3">
        <v>9.81261766279599</v>
      </c>
      <c r="I806" s="3">
        <v>10.9366323333333</v>
      </c>
      <c r="J806" s="3" t="str">
        <f>IFERROR(VLOOKUP(A806,#REF!,2,FALSE),"")</f>
        <v/>
      </c>
    </row>
    <row r="807" spans="1:10" hidden="1">
      <c r="A807" s="3" t="s">
        <v>291</v>
      </c>
      <c r="B807" s="3" t="s">
        <v>411</v>
      </c>
      <c r="C807" s="3">
        <v>47.135137642592603</v>
      </c>
      <c r="D807" s="3">
        <v>37.043181934782602</v>
      </c>
      <c r="E807" s="3">
        <v>42.033709482600699</v>
      </c>
      <c r="F807" s="3">
        <v>40.860133637362601</v>
      </c>
      <c r="G807" s="3">
        <v>20.446139615941998</v>
      </c>
      <c r="H807" s="3">
        <v>30.597360686703102</v>
      </c>
      <c r="I807" s="3">
        <v>22.5668476077348</v>
      </c>
      <c r="J807" s="3" t="str">
        <f>IFERROR(VLOOKUP(A807,#REF!,2,FALSE),"")</f>
        <v/>
      </c>
    </row>
    <row r="808" spans="1:10" hidden="1">
      <c r="A808" s="3" t="s">
        <v>184</v>
      </c>
      <c r="B808" s="3" t="s">
        <v>411</v>
      </c>
      <c r="C808" s="3">
        <v>16.869324485416701</v>
      </c>
      <c r="D808" s="3">
        <v>10.7854309862189</v>
      </c>
      <c r="E808" s="3">
        <v>13.7939497495585</v>
      </c>
      <c r="F808" s="3">
        <v>15.1264950714286</v>
      </c>
      <c r="G808" s="3">
        <v>10.599115137907599</v>
      </c>
      <c r="H808" s="3">
        <v>12.850435214139299</v>
      </c>
      <c r="I808" s="3">
        <v>13.563350096685101</v>
      </c>
      <c r="J808" s="3" t="str">
        <f>IFERROR(VLOOKUP(A808,#REF!,2,FALSE),"")</f>
        <v/>
      </c>
    </row>
    <row r="809" spans="1:10" hidden="1">
      <c r="A809" s="3" t="s">
        <v>173</v>
      </c>
      <c r="B809" s="3" t="s">
        <v>411</v>
      </c>
      <c r="C809" s="3">
        <v>24.937850683333298</v>
      </c>
      <c r="D809" s="3">
        <v>22.344620990036201</v>
      </c>
      <c r="E809" s="3">
        <v>23.6269873218864</v>
      </c>
      <c r="F809" s="3">
        <v>18.383077492674001</v>
      </c>
      <c r="G809" s="3">
        <v>17.945553354166702</v>
      </c>
      <c r="H809" s="3">
        <v>18.163120002276901</v>
      </c>
      <c r="I809" s="3">
        <v>19.405494760589299</v>
      </c>
      <c r="J809" s="3" t="str">
        <f>IFERROR(VLOOKUP(A809,#REF!,2,FALSE),"")</f>
        <v/>
      </c>
    </row>
    <row r="810" spans="1:10" hidden="1">
      <c r="A810" s="3" t="s">
        <v>124</v>
      </c>
      <c r="B810" s="3" t="s">
        <v>411</v>
      </c>
      <c r="C810" s="3">
        <v>43.423135285185197</v>
      </c>
      <c r="D810" s="3">
        <v>36.027889903985503</v>
      </c>
      <c r="E810" s="3">
        <v>39.684879378205103</v>
      </c>
      <c r="F810" s="3">
        <v>42.184292717948701</v>
      </c>
      <c r="G810" s="3">
        <v>30.497030124999998</v>
      </c>
      <c r="H810" s="3">
        <v>36.308729010018197</v>
      </c>
      <c r="I810" s="3">
        <v>31.602639058931899</v>
      </c>
      <c r="J810" s="3" t="str">
        <f>IFERROR(VLOOKUP(A810,#REF!,2,FALSE),"")</f>
        <v/>
      </c>
    </row>
    <row r="811" spans="1:10" hidden="1">
      <c r="A811" s="3" t="s">
        <v>225</v>
      </c>
      <c r="B811" s="3" t="s">
        <v>411</v>
      </c>
      <c r="C811" s="3">
        <v>79.526490891666697</v>
      </c>
      <c r="D811" s="3">
        <v>66.633915539855096</v>
      </c>
      <c r="E811" s="3">
        <v>73.009364889652005</v>
      </c>
      <c r="F811" s="3">
        <v>68.593641957875406</v>
      </c>
      <c r="G811" s="3">
        <v>98.981273329710106</v>
      </c>
      <c r="H811" s="3">
        <v>83.870483959016397</v>
      </c>
      <c r="I811" s="3">
        <v>107.21806733287301</v>
      </c>
      <c r="J811" s="3" t="str">
        <f>IFERROR(VLOOKUP(A811,#REF!,2,FALSE),"")</f>
        <v/>
      </c>
    </row>
    <row r="812" spans="1:10" hidden="1">
      <c r="A812" s="3" t="s">
        <v>289</v>
      </c>
      <c r="B812" s="3" t="s">
        <v>411</v>
      </c>
      <c r="C812" s="3">
        <v>28.569743137777799</v>
      </c>
      <c r="D812" s="3">
        <v>23.767896938587</v>
      </c>
      <c r="E812" s="3">
        <v>26.1424362678571</v>
      </c>
      <c r="F812" s="3">
        <v>28.020272176648401</v>
      </c>
      <c r="G812" s="3">
        <v>19.650603182065201</v>
      </c>
      <c r="H812" s="3">
        <v>23.812569731284199</v>
      </c>
      <c r="I812" s="3">
        <v>18.526362651933699</v>
      </c>
      <c r="J812" s="3" t="str">
        <f>IFERROR(VLOOKUP(A812,#REF!,2,FALSE),"")</f>
        <v/>
      </c>
    </row>
    <row r="813" spans="1:10" hidden="1">
      <c r="A813" s="3" t="s">
        <v>260</v>
      </c>
      <c r="B813" s="3" t="s">
        <v>411</v>
      </c>
      <c r="C813" s="3">
        <v>45.804742350925899</v>
      </c>
      <c r="D813" s="3">
        <v>36.093655019927503</v>
      </c>
      <c r="E813" s="3">
        <v>40.895841062728898</v>
      </c>
      <c r="F813" s="3">
        <v>46.8133650787546</v>
      </c>
      <c r="G813" s="3">
        <v>37.995098025362303</v>
      </c>
      <c r="H813" s="3">
        <v>42.380137926229501</v>
      </c>
      <c r="I813" s="3">
        <v>31.295568800184199</v>
      </c>
      <c r="J813" s="3" t="str">
        <f>IFERROR(VLOOKUP(A813,#REF!,2,FALSE),"")</f>
        <v/>
      </c>
    </row>
    <row r="814" spans="1:10" hidden="1">
      <c r="A814" s="3" t="s">
        <v>295</v>
      </c>
      <c r="B814" s="3" t="s">
        <v>411</v>
      </c>
      <c r="C814" s="3">
        <v>26.533522511111101</v>
      </c>
      <c r="D814" s="3">
        <v>20.422937547101402</v>
      </c>
      <c r="E814" s="3">
        <v>23.4446553864469</v>
      </c>
      <c r="F814" s="3">
        <v>20.928353329670301</v>
      </c>
      <c r="G814" s="3">
        <v>18.115506219202899</v>
      </c>
      <c r="H814" s="3">
        <v>19.514244399817901</v>
      </c>
      <c r="I814" s="3">
        <v>17.9556698701657</v>
      </c>
      <c r="J814" s="3" t="str">
        <f>IFERROR(VLOOKUP(A814,#REF!,2,FALSE),"")</f>
        <v/>
      </c>
    </row>
    <row r="815" spans="1:10" hidden="1">
      <c r="A815" s="3" t="s">
        <v>263</v>
      </c>
      <c r="B815" s="3" t="s">
        <v>411</v>
      </c>
      <c r="C815" s="3">
        <v>14.1026352277778</v>
      </c>
      <c r="D815" s="3">
        <v>15.3567959057971</v>
      </c>
      <c r="E815" s="3">
        <v>14.7366065595238</v>
      </c>
      <c r="F815" s="3">
        <v>19.063140175824199</v>
      </c>
      <c r="G815" s="3">
        <v>17.086636653985501</v>
      </c>
      <c r="H815" s="3">
        <v>18.0694881320583</v>
      </c>
      <c r="I815" s="3">
        <v>13.2992349484346</v>
      </c>
      <c r="J815" s="3" t="str">
        <f>IFERROR(VLOOKUP(A815,#REF!,2,FALSE),"")</f>
        <v/>
      </c>
    </row>
    <row r="816" spans="1:10">
      <c r="A816" s="3" t="s">
        <v>123</v>
      </c>
      <c r="B816" s="3" t="s">
        <v>411</v>
      </c>
      <c r="C816" s="3">
        <v>60.3612185925926</v>
      </c>
      <c r="D816" s="3">
        <v>54.183696476449299</v>
      </c>
      <c r="E816" s="3">
        <v>57.2385151053114</v>
      </c>
      <c r="F816" s="3">
        <v>51.6884508406593</v>
      </c>
      <c r="G816" s="3">
        <v>32.551407995471003</v>
      </c>
      <c r="H816" s="3">
        <v>42.067642415755898</v>
      </c>
      <c r="I816" s="3">
        <v>31.748623519336999</v>
      </c>
      <c r="J816" s="3" t="str">
        <f>IFERROR(VLOOKUP(A816,#REF!,2,FALSE),"")</f>
        <v/>
      </c>
    </row>
    <row r="817" spans="1:10" hidden="1">
      <c r="A817" s="3" t="s">
        <v>386</v>
      </c>
      <c r="B817" s="3" t="s">
        <v>411</v>
      </c>
      <c r="C817" s="3">
        <v>14.395510266666699</v>
      </c>
      <c r="D817" s="3">
        <v>11.246248769927501</v>
      </c>
      <c r="E817" s="3">
        <v>12.803575883699599</v>
      </c>
      <c r="F817" s="3">
        <v>18.080582921245401</v>
      </c>
      <c r="G817" s="3">
        <v>14.208763153985499</v>
      </c>
      <c r="H817" s="3">
        <v>16.134094295082001</v>
      </c>
      <c r="I817" s="3">
        <v>18.495949140884001</v>
      </c>
      <c r="J817" s="3" t="str">
        <f>IFERROR(VLOOKUP(A817,#REF!,2,FALSE),"")</f>
        <v/>
      </c>
    </row>
    <row r="818" spans="1:10" hidden="1">
      <c r="A818" s="3" t="s">
        <v>210</v>
      </c>
      <c r="B818" s="3" t="s">
        <v>411</v>
      </c>
      <c r="C818" s="3">
        <v>35.703926464814799</v>
      </c>
      <c r="D818" s="3">
        <v>29.571543329710099</v>
      </c>
      <c r="E818" s="3">
        <v>32.604040484432197</v>
      </c>
      <c r="F818" s="3">
        <v>28.474279968864501</v>
      </c>
      <c r="G818" s="3">
        <v>23.382312440217401</v>
      </c>
      <c r="H818" s="3">
        <v>25.914383724954501</v>
      </c>
      <c r="I818" s="3">
        <v>19.284301119705301</v>
      </c>
      <c r="J818" s="3" t="str">
        <f>IFERROR(VLOOKUP(A818,#REF!,2,FALSE),"")</f>
        <v/>
      </c>
    </row>
    <row r="819" spans="1:10" hidden="1">
      <c r="A819" s="3" t="s">
        <v>261</v>
      </c>
      <c r="B819" s="3" t="s">
        <v>411</v>
      </c>
      <c r="C819" s="3">
        <v>17.303882106018499</v>
      </c>
      <c r="D819" s="3">
        <v>20.245685665760899</v>
      </c>
      <c r="E819" s="3">
        <v>18.790947641712499</v>
      </c>
      <c r="F819" s="3">
        <v>22.1275629555861</v>
      </c>
      <c r="G819" s="3">
        <v>18.252998433423901</v>
      </c>
      <c r="H819" s="3">
        <v>20.179694452641201</v>
      </c>
      <c r="I819" s="3">
        <v>16.271816389502799</v>
      </c>
      <c r="J819" s="3" t="str">
        <f>IFERROR(VLOOKUP(A819,#REF!,2,FALSE),"")</f>
        <v/>
      </c>
    </row>
    <row r="820" spans="1:10" hidden="1">
      <c r="A820" s="3" t="s">
        <v>56</v>
      </c>
      <c r="B820" s="3" t="s">
        <v>411</v>
      </c>
      <c r="C820" s="3">
        <v>20.770003161419801</v>
      </c>
      <c r="D820" s="3">
        <v>12.5930713175725</v>
      </c>
      <c r="E820" s="3">
        <v>16.6366090425519</v>
      </c>
      <c r="F820" s="3">
        <v>16.091757269536</v>
      </c>
      <c r="G820" s="3">
        <v>13.372596009058</v>
      </c>
      <c r="H820" s="3">
        <v>14.724747236946</v>
      </c>
      <c r="I820" s="3">
        <v>13.5891657966851</v>
      </c>
      <c r="J820" s="3" t="str">
        <f>IFERROR(VLOOKUP(A820,#REF!,2,FALSE),"")</f>
        <v/>
      </c>
    </row>
    <row r="821" spans="1:10" hidden="1">
      <c r="A821" s="3" t="s">
        <v>164</v>
      </c>
      <c r="B821" s="3" t="s">
        <v>411</v>
      </c>
      <c r="C821" s="3">
        <v>31.300417585185201</v>
      </c>
      <c r="D821" s="3">
        <v>21.566004934782601</v>
      </c>
      <c r="E821" s="3">
        <v>26.379725476190501</v>
      </c>
      <c r="F821" s="3">
        <v>25.9478567600733</v>
      </c>
      <c r="G821" s="3">
        <v>19.754979407608701</v>
      </c>
      <c r="H821" s="3">
        <v>22.834497653916198</v>
      </c>
      <c r="I821" s="3">
        <v>22.014571156537801</v>
      </c>
      <c r="J821" s="3" t="str">
        <f>IFERROR(VLOOKUP(A821,#REF!,2,FALSE),"")</f>
        <v/>
      </c>
    </row>
    <row r="822" spans="1:10" hidden="1">
      <c r="A822" s="3" t="s">
        <v>36</v>
      </c>
      <c r="B822" s="3" t="s">
        <v>411</v>
      </c>
      <c r="C822" s="3">
        <v>29.057277985648099</v>
      </c>
      <c r="D822" s="3">
        <v>21.2420398401268</v>
      </c>
      <c r="E822" s="3">
        <v>25.106718043956</v>
      </c>
      <c r="F822" s="3">
        <v>28.400328517857101</v>
      </c>
      <c r="G822" s="3">
        <v>17.3100798088768</v>
      </c>
      <c r="H822" s="3">
        <v>22.824902937386199</v>
      </c>
      <c r="I822" s="3">
        <v>19.964041427716399</v>
      </c>
      <c r="J822" s="3" t="str">
        <f>IFERROR(VLOOKUP(A822,#REF!,2,FALSE),"")</f>
        <v/>
      </c>
    </row>
    <row r="823" spans="1:10" hidden="1">
      <c r="A823" s="3" t="s">
        <v>87</v>
      </c>
      <c r="B823" s="3" t="s">
        <v>411</v>
      </c>
      <c r="C823" s="3">
        <v>15.664021975595199</v>
      </c>
      <c r="D823" s="3">
        <v>15.994406372670801</v>
      </c>
      <c r="E823" s="3">
        <v>15.8310294730181</v>
      </c>
      <c r="F823" s="3">
        <v>14.805804635007799</v>
      </c>
      <c r="G823" s="3">
        <v>15.0660028520963</v>
      </c>
      <c r="H823" s="3">
        <v>14.9366146676425</v>
      </c>
      <c r="I823" s="3">
        <v>13.651064624210701</v>
      </c>
      <c r="J823" s="3" t="str">
        <f>IFERROR(VLOOKUP(A823,#REF!,2,FALSE),"")</f>
        <v/>
      </c>
    </row>
    <row r="824" spans="1:10" hidden="1">
      <c r="A824" s="3" t="s">
        <v>27</v>
      </c>
      <c r="B824" s="3" t="s">
        <v>411</v>
      </c>
      <c r="C824" s="3">
        <v>53.407695977382197</v>
      </c>
      <c r="D824" s="3">
        <v>23.9846493686759</v>
      </c>
      <c r="E824" s="3">
        <v>38.534507581772402</v>
      </c>
      <c r="F824" s="3">
        <v>32.101063019980003</v>
      </c>
      <c r="G824" s="3">
        <v>23.328599010128499</v>
      </c>
      <c r="H824" s="3">
        <v>27.690862534152998</v>
      </c>
      <c r="I824" s="3">
        <v>29.913695547212502</v>
      </c>
      <c r="J824" s="3" t="str">
        <f>IFERROR(VLOOKUP(A824,#REF!,2,FALSE),"")</f>
        <v/>
      </c>
    </row>
    <row r="825" spans="1:10" hidden="1">
      <c r="A825" s="3" t="s">
        <v>43</v>
      </c>
      <c r="B825" s="3" t="s">
        <v>411</v>
      </c>
      <c r="C825" s="3">
        <v>23.2574166305556</v>
      </c>
      <c r="D825" s="3">
        <v>19.212782048912999</v>
      </c>
      <c r="E825" s="3">
        <v>21.212876072802199</v>
      </c>
      <c r="F825" s="3">
        <v>24.455531054945101</v>
      </c>
      <c r="G825" s="3">
        <v>13.110636430706499</v>
      </c>
      <c r="H825" s="3">
        <v>18.752086762978099</v>
      </c>
      <c r="I825" s="3">
        <v>18.018980128452998</v>
      </c>
      <c r="J825" s="3" t="str">
        <f>IFERROR(VLOOKUP(A825,#REF!,2,FALSE),"")</f>
        <v/>
      </c>
    </row>
    <row r="826" spans="1:10" hidden="1">
      <c r="A826" s="3" t="s">
        <v>269</v>
      </c>
      <c r="B826" s="3" t="s">
        <v>411</v>
      </c>
      <c r="C826" s="3">
        <v>29.138679190740699</v>
      </c>
      <c r="D826" s="3">
        <v>19.205127478260898</v>
      </c>
      <c r="E826" s="3">
        <v>24.117323380036598</v>
      </c>
      <c r="F826" s="3">
        <v>19.347000612637402</v>
      </c>
      <c r="G826" s="3">
        <v>21.951787159420299</v>
      </c>
      <c r="H826" s="3">
        <v>20.656510789162098</v>
      </c>
      <c r="I826" s="3">
        <v>19.844457051565399</v>
      </c>
      <c r="J826" s="3" t="str">
        <f>IFERROR(VLOOKUP(A826,#REF!,2,FALSE),"")</f>
        <v/>
      </c>
    </row>
    <row r="827" spans="1:10" hidden="1">
      <c r="A827" s="3" t="s">
        <v>177</v>
      </c>
      <c r="B827" s="3" t="s">
        <v>411</v>
      </c>
      <c r="C827" s="3">
        <v>15.2491312291667</v>
      </c>
      <c r="D827" s="3">
        <v>12.785712269021699</v>
      </c>
      <c r="E827" s="3">
        <v>14.0038864800824</v>
      </c>
      <c r="F827" s="3">
        <v>12.851472053571401</v>
      </c>
      <c r="G827" s="3">
        <v>11.673554274909399</v>
      </c>
      <c r="H827" s="3">
        <v>12.2592948096539</v>
      </c>
      <c r="I827" s="3">
        <v>10.637905668508299</v>
      </c>
      <c r="J827" s="3" t="str">
        <f>IFERROR(VLOOKUP(A827,#REF!,2,FALSE),"")</f>
        <v/>
      </c>
    </row>
    <row r="828" spans="1:10" hidden="1">
      <c r="A828" s="3" t="s">
        <v>175</v>
      </c>
      <c r="B828" s="3" t="s">
        <v>411</v>
      </c>
      <c r="C828" s="3">
        <v>23.3826873819444</v>
      </c>
      <c r="D828" s="3">
        <v>17.383779440670299</v>
      </c>
      <c r="E828" s="3">
        <v>20.350272378663</v>
      </c>
      <c r="F828" s="3">
        <v>15.4460588035714</v>
      </c>
      <c r="G828" s="3">
        <v>17.1430236376812</v>
      </c>
      <c r="H828" s="3">
        <v>16.299177736566499</v>
      </c>
      <c r="I828" s="3">
        <v>19.142162042817699</v>
      </c>
      <c r="J828" s="3" t="str">
        <f>IFERROR(VLOOKUP(A828,#REF!,2,FALSE),"")</f>
        <v/>
      </c>
    </row>
    <row r="829" spans="1:10" hidden="1">
      <c r="A829" s="3" t="s">
        <v>292</v>
      </c>
      <c r="B829" s="3" t="s">
        <v>411</v>
      </c>
      <c r="C829" s="3">
        <v>28.7459153</v>
      </c>
      <c r="D829" s="3">
        <v>13.559350592391301</v>
      </c>
      <c r="E829" s="3">
        <v>21.069190282967</v>
      </c>
      <c r="F829" s="3">
        <v>20.3573385659341</v>
      </c>
      <c r="G829" s="3">
        <v>15.355283418478299</v>
      </c>
      <c r="H829" s="3">
        <v>17.842644174863398</v>
      </c>
      <c r="I829" s="3">
        <v>20.162405506077299</v>
      </c>
      <c r="J829" s="3" t="str">
        <f>IFERROR(VLOOKUP(A829,#REF!,2,FALSE),"")</f>
        <v/>
      </c>
    </row>
    <row r="830" spans="1:10" hidden="1">
      <c r="A830" s="3" t="s">
        <v>40</v>
      </c>
      <c r="B830" s="3" t="s">
        <v>411</v>
      </c>
      <c r="C830" s="3">
        <v>28.5803851782407</v>
      </c>
      <c r="D830" s="3">
        <v>21.2787876245471</v>
      </c>
      <c r="E830" s="3">
        <v>24.889467733516501</v>
      </c>
      <c r="F830" s="3">
        <v>21.4176842733517</v>
      </c>
      <c r="G830" s="3">
        <v>16.142123051177499</v>
      </c>
      <c r="H830" s="3">
        <v>18.765489560564699</v>
      </c>
      <c r="I830" s="3">
        <v>16.868864372467801</v>
      </c>
      <c r="J830" s="3" t="str">
        <f>IFERROR(VLOOKUP(A830,#REF!,2,FALSE),"")</f>
        <v/>
      </c>
    </row>
    <row r="831" spans="1:10" hidden="1">
      <c r="A831" s="3" t="s">
        <v>39</v>
      </c>
      <c r="B831" s="3" t="s">
        <v>411</v>
      </c>
      <c r="C831" s="3">
        <v>26.439160396759299</v>
      </c>
      <c r="D831" s="3">
        <v>24.8672713822464</v>
      </c>
      <c r="E831" s="3">
        <v>25.644579136675802</v>
      </c>
      <c r="F831" s="3">
        <v>27.0218661813187</v>
      </c>
      <c r="G831" s="3">
        <v>21.240491458333299</v>
      </c>
      <c r="H831" s="3">
        <v>24.1153827140255</v>
      </c>
      <c r="I831" s="3">
        <v>17.644742814917102</v>
      </c>
      <c r="J831" s="3" t="str">
        <f>IFERROR(VLOOKUP(A831,#REF!,2,FALSE),"")</f>
        <v/>
      </c>
    </row>
    <row r="832" spans="1:10" hidden="1">
      <c r="A832" s="3" t="s">
        <v>220</v>
      </c>
      <c r="B832" s="3" t="s">
        <v>411</v>
      </c>
      <c r="C832" s="3">
        <v>21.610573191666699</v>
      </c>
      <c r="D832" s="3">
        <v>18.075538522192002</v>
      </c>
      <c r="E832" s="3">
        <v>19.823632589514698</v>
      </c>
      <c r="F832" s="3">
        <v>17.151459127747302</v>
      </c>
      <c r="G832" s="3">
        <v>12.568168603260901</v>
      </c>
      <c r="H832" s="3">
        <v>14.847291213797799</v>
      </c>
      <c r="I832" s="3">
        <v>14.9767591657459</v>
      </c>
      <c r="J832" s="3" t="str">
        <f>IFERROR(VLOOKUP(A832,#REF!,2,FALSE),"")</f>
        <v/>
      </c>
    </row>
    <row r="833" spans="1:10" hidden="1">
      <c r="A833" s="3" t="s">
        <v>22</v>
      </c>
      <c r="B833" s="3" t="s">
        <v>411</v>
      </c>
      <c r="C833" s="3">
        <v>76.633482958585802</v>
      </c>
      <c r="D833" s="3">
        <v>45.698995260392003</v>
      </c>
      <c r="E833" s="3">
        <v>60.9962693968615</v>
      </c>
      <c r="F833" s="3">
        <v>50.581631519536003</v>
      </c>
      <c r="G833" s="3">
        <v>40.2153811497584</v>
      </c>
      <c r="H833" s="3">
        <v>45.370183246205201</v>
      </c>
      <c r="I833" s="3">
        <v>45.066609430900201</v>
      </c>
      <c r="J833" s="3" t="str">
        <f>IFERROR(VLOOKUP(A833,#REF!,2,FALSE),"")</f>
        <v/>
      </c>
    </row>
    <row r="834" spans="1:10" hidden="1">
      <c r="A834" s="3" t="s">
        <v>228</v>
      </c>
      <c r="B834" s="3" t="s">
        <v>411</v>
      </c>
      <c r="C834" s="3">
        <v>77.242694984259302</v>
      </c>
      <c r="D834" s="3">
        <v>49.772034989130397</v>
      </c>
      <c r="E834" s="3">
        <v>63.356427294413898</v>
      </c>
      <c r="F834" s="3">
        <v>50.879908898351701</v>
      </c>
      <c r="G834" s="3">
        <v>68.131320239130403</v>
      </c>
      <c r="H834" s="3">
        <v>59.552749572404402</v>
      </c>
      <c r="I834" s="3">
        <v>75.493791298342501</v>
      </c>
      <c r="J834" s="3" t="str">
        <f>IFERROR(VLOOKUP(A834,#REF!,2,FALSE),"")</f>
        <v/>
      </c>
    </row>
    <row r="835" spans="1:10" hidden="1">
      <c r="A835" s="3" t="s">
        <v>300</v>
      </c>
      <c r="B835" s="3" t="s">
        <v>411</v>
      </c>
      <c r="C835" s="3">
        <v>19.077836688888901</v>
      </c>
      <c r="D835" s="3">
        <v>12.654158304347799</v>
      </c>
      <c r="E835" s="3">
        <v>15.830702560439599</v>
      </c>
      <c r="F835" s="3">
        <v>13.700276796703299</v>
      </c>
      <c r="G835" s="3">
        <v>9.6705526884058006</v>
      </c>
      <c r="H835" s="3">
        <v>11.6744045673953</v>
      </c>
      <c r="I835" s="3">
        <v>10.335248674954</v>
      </c>
      <c r="J835" s="3" t="str">
        <f>IFERROR(VLOOKUP(A835,#REF!,2,FALSE),"")</f>
        <v/>
      </c>
    </row>
    <row r="836" spans="1:10" hidden="1">
      <c r="A836" s="3" t="s">
        <v>68</v>
      </c>
      <c r="B836" s="3" t="s">
        <v>411</v>
      </c>
      <c r="C836" s="3">
        <v>22.889927154753099</v>
      </c>
      <c r="D836" s="3">
        <v>17.014744242693201</v>
      </c>
      <c r="E836" s="3">
        <v>19.9200544739316</v>
      </c>
      <c r="F836" s="3">
        <v>13.93290256221</v>
      </c>
      <c r="G836" s="3">
        <v>9.7770332837560403</v>
      </c>
      <c r="H836" s="3">
        <v>11.843613088888899</v>
      </c>
      <c r="I836" s="3">
        <v>10.4451259923266</v>
      </c>
      <c r="J836" s="3" t="str">
        <f>IFERROR(VLOOKUP(A836,#REF!,2,FALSE),"")</f>
        <v/>
      </c>
    </row>
    <row r="837" spans="1:10" hidden="1">
      <c r="A837" s="3" t="s">
        <v>106</v>
      </c>
      <c r="B837" s="3" t="s">
        <v>411</v>
      </c>
      <c r="C837" s="3">
        <v>26.898454659127001</v>
      </c>
      <c r="D837" s="3">
        <v>18.8842695778986</v>
      </c>
      <c r="E837" s="3">
        <v>22.847328134550001</v>
      </c>
      <c r="F837" s="3">
        <v>24.2014619496337</v>
      </c>
      <c r="G837" s="3">
        <v>18.7026907018634</v>
      </c>
      <c r="H837" s="3">
        <v>21.437052360590702</v>
      </c>
      <c r="I837" s="3">
        <v>17.248392223625402</v>
      </c>
      <c r="J837" s="3" t="str">
        <f>IFERROR(VLOOKUP(A837,#REF!,2,FALSE),"")</f>
        <v/>
      </c>
    </row>
    <row r="838" spans="1:10" hidden="1">
      <c r="A838" s="3" t="s">
        <v>372</v>
      </c>
      <c r="B838" s="3" t="s">
        <v>411</v>
      </c>
      <c r="C838" s="3">
        <v>55.925611344444398</v>
      </c>
      <c r="D838" s="3">
        <v>15.979393385869599</v>
      </c>
      <c r="E838" s="3">
        <v>35.733017651098898</v>
      </c>
      <c r="F838" s="3">
        <v>20.946108513736299</v>
      </c>
      <c r="G838" s="3">
        <v>23.700169192934801</v>
      </c>
      <c r="H838" s="3">
        <v>22.330663609289601</v>
      </c>
      <c r="I838" s="3">
        <v>32.501266301104998</v>
      </c>
      <c r="J838" s="3" t="str">
        <f>IFERROR(VLOOKUP(A838,#REF!,2,FALSE),"")</f>
        <v/>
      </c>
    </row>
    <row r="839" spans="1:10" hidden="1">
      <c r="A839" s="3" t="s">
        <v>327</v>
      </c>
      <c r="B839" s="3" t="s">
        <v>411</v>
      </c>
      <c r="C839" s="3">
        <v>12.231736812963</v>
      </c>
      <c r="D839" s="3">
        <v>13.0405546086957</v>
      </c>
      <c r="E839" s="3">
        <v>12.640589764652001</v>
      </c>
      <c r="F839" s="3">
        <v>10.666924166208799</v>
      </c>
      <c r="G839" s="3">
        <v>18.703352097373202</v>
      </c>
      <c r="H839" s="3">
        <v>14.7070955851548</v>
      </c>
      <c r="I839" s="3">
        <v>11.6294385971455</v>
      </c>
      <c r="J839" s="3" t="str">
        <f>IFERROR(VLOOKUP(A839,#REF!,2,FALSE),"")</f>
        <v/>
      </c>
    </row>
    <row r="840" spans="1:10" hidden="1">
      <c r="A840" s="3" t="s">
        <v>239</v>
      </c>
      <c r="B840" s="3" t="s">
        <v>411</v>
      </c>
      <c r="C840" s="3">
        <v>32.203484607870401</v>
      </c>
      <c r="D840" s="3">
        <v>20.045111830162998</v>
      </c>
      <c r="E840" s="3">
        <v>26.057493972985299</v>
      </c>
      <c r="F840" s="3">
        <v>23.205377972527501</v>
      </c>
      <c r="G840" s="3">
        <v>24.506534898097801</v>
      </c>
      <c r="H840" s="3">
        <v>23.859511508879802</v>
      </c>
      <c r="I840" s="3">
        <v>22.832412370165699</v>
      </c>
      <c r="J840" s="3" t="str">
        <f>IFERROR(VLOOKUP(A840,#REF!,2,FALSE),"")</f>
        <v/>
      </c>
    </row>
    <row r="841" spans="1:10" hidden="1">
      <c r="A841" s="3" t="s">
        <v>322</v>
      </c>
      <c r="B841" s="3" t="s">
        <v>411</v>
      </c>
      <c r="C841" s="3">
        <v>27.473950534722199</v>
      </c>
      <c r="D841" s="3">
        <v>20.498774091032601</v>
      </c>
      <c r="E841" s="3">
        <v>23.948037167582399</v>
      </c>
      <c r="F841" s="3">
        <v>19.027879622252701</v>
      </c>
      <c r="G841" s="3">
        <v>18.455335207880399</v>
      </c>
      <c r="H841" s="3">
        <v>18.740043086065601</v>
      </c>
      <c r="I841" s="3">
        <v>18.264500930939199</v>
      </c>
      <c r="J841" s="3" t="str">
        <f>IFERROR(VLOOKUP(A841,#REF!,2,FALSE),"")</f>
        <v/>
      </c>
    </row>
    <row r="842" spans="1:10" hidden="1">
      <c r="A842" s="3" t="s">
        <v>224</v>
      </c>
      <c r="B842" s="3" t="s">
        <v>411</v>
      </c>
      <c r="C842" s="3">
        <v>83.916883291111105</v>
      </c>
      <c r="D842" s="3">
        <v>68.301709485869594</v>
      </c>
      <c r="E842" s="3">
        <v>76.023498730219799</v>
      </c>
      <c r="F842" s="3">
        <v>75.333019758241804</v>
      </c>
      <c r="G842" s="3">
        <v>58.8481340021739</v>
      </c>
      <c r="H842" s="3">
        <v>67.045536208743201</v>
      </c>
      <c r="I842" s="3">
        <v>59.083608079557997</v>
      </c>
      <c r="J842" s="3" t="str">
        <f>IFERROR(VLOOKUP(A842,#REF!,2,FALSE),"")</f>
        <v/>
      </c>
    </row>
    <row r="843" spans="1:10" hidden="1">
      <c r="A843" s="3" t="s">
        <v>324</v>
      </c>
      <c r="B843" s="3" t="s">
        <v>411</v>
      </c>
      <c r="C843" s="3">
        <v>16.229502657870398</v>
      </c>
      <c r="D843" s="3">
        <v>14.0957964402174</v>
      </c>
      <c r="E843" s="3">
        <v>15.150925888507301</v>
      </c>
      <c r="F843" s="3">
        <v>14.732535807692299</v>
      </c>
      <c r="G843" s="3">
        <v>11.376483009057999</v>
      </c>
      <c r="H843" s="3">
        <v>13.045339865209501</v>
      </c>
      <c r="I843" s="3">
        <v>15.6381679792818</v>
      </c>
      <c r="J843" s="3" t="str">
        <f>IFERROR(VLOOKUP(A843,#REF!,2,FALSE),"")</f>
        <v/>
      </c>
    </row>
    <row r="844" spans="1:10" hidden="1">
      <c r="A844" s="3" t="s">
        <v>150</v>
      </c>
      <c r="B844" s="3" t="s">
        <v>411</v>
      </c>
      <c r="C844" s="3">
        <v>65.4129226855556</v>
      </c>
      <c r="D844" s="3">
        <v>50.636877056521698</v>
      </c>
      <c r="E844" s="3">
        <v>57.943712807142902</v>
      </c>
      <c r="F844" s="3">
        <v>58.485800235714301</v>
      </c>
      <c r="G844" s="3">
        <v>45.307976195652202</v>
      </c>
      <c r="H844" s="3">
        <v>51.8608832319672</v>
      </c>
      <c r="I844" s="3">
        <v>49.6967127060773</v>
      </c>
      <c r="J844" s="3" t="str">
        <f>IFERROR(VLOOKUP(A844,#REF!,2,FALSE),"")</f>
        <v/>
      </c>
    </row>
    <row r="845" spans="1:10" hidden="1">
      <c r="A845" s="3" t="s">
        <v>125</v>
      </c>
      <c r="B845" s="3" t="s">
        <v>411</v>
      </c>
      <c r="C845" s="3">
        <v>28.025227625925901</v>
      </c>
      <c r="D845" s="3">
        <v>23.893276442934798</v>
      </c>
      <c r="E845" s="3">
        <v>25.936549005952401</v>
      </c>
      <c r="F845" s="3">
        <v>25.488851140109901</v>
      </c>
      <c r="G845" s="3">
        <v>16.084067092391301</v>
      </c>
      <c r="H845" s="3">
        <v>20.7607629849727</v>
      </c>
      <c r="I845" s="3">
        <v>17.180231261510102</v>
      </c>
      <c r="J845" s="3" t="str">
        <f>IFERROR(VLOOKUP(A845,#REF!,2,FALSE),"")</f>
        <v/>
      </c>
    </row>
    <row r="846" spans="1:10" hidden="1">
      <c r="A846" s="3" t="s">
        <v>41</v>
      </c>
      <c r="B846" s="3" t="s">
        <v>411</v>
      </c>
      <c r="C846" s="3">
        <v>22.111674432222198</v>
      </c>
      <c r="D846" s="3">
        <v>20.018280805434799</v>
      </c>
      <c r="E846" s="3">
        <v>21.053475456044001</v>
      </c>
      <c r="F846" s="3">
        <v>22.9586099703297</v>
      </c>
      <c r="G846" s="3">
        <v>13.9834208380435</v>
      </c>
      <c r="H846" s="3">
        <v>18.446493029508201</v>
      </c>
      <c r="I846" s="3">
        <v>16.4407590513812</v>
      </c>
      <c r="J846" s="3" t="str">
        <f>IFERROR(VLOOKUP(A846,#REF!,2,FALSE),"")</f>
        <v/>
      </c>
    </row>
    <row r="847" spans="1:10" hidden="1">
      <c r="A847" s="3" t="s">
        <v>359</v>
      </c>
      <c r="B847" s="3" t="s">
        <v>411</v>
      </c>
      <c r="C847" s="3">
        <v>15.7042157569444</v>
      </c>
      <c r="D847" s="3">
        <v>11.338997890851401</v>
      </c>
      <c r="E847" s="3">
        <v>13.497622110348001</v>
      </c>
      <c r="F847" s="3">
        <v>14.1112101593407</v>
      </c>
      <c r="G847" s="3">
        <v>11.4398897567935</v>
      </c>
      <c r="H847" s="3">
        <v>12.768251268442601</v>
      </c>
      <c r="I847" s="3">
        <v>14.643352250920801</v>
      </c>
      <c r="J847" s="3" t="str">
        <f>IFERROR(VLOOKUP(A847,#REF!,2,FALSE),"")</f>
        <v/>
      </c>
    </row>
    <row r="848" spans="1:10" hidden="1">
      <c r="A848" s="3" t="s">
        <v>238</v>
      </c>
      <c r="B848" s="3" t="s">
        <v>411</v>
      </c>
      <c r="C848" s="3">
        <v>38.2977353666667</v>
      </c>
      <c r="D848" s="3">
        <v>28.8319711173007</v>
      </c>
      <c r="E848" s="3">
        <v>33.512843548305902</v>
      </c>
      <c r="F848" s="3">
        <v>30.280070413461502</v>
      </c>
      <c r="G848" s="3">
        <v>23.5023429048913</v>
      </c>
      <c r="H848" s="3">
        <v>26.872688278005501</v>
      </c>
      <c r="I848" s="3">
        <v>27.990293806629801</v>
      </c>
      <c r="J848" s="3" t="str">
        <f>IFERROR(VLOOKUP(A848,#REF!,2,FALSE),"")</f>
        <v/>
      </c>
    </row>
    <row r="849" spans="1:10" hidden="1">
      <c r="A849" s="3" t="s">
        <v>297</v>
      </c>
      <c r="B849" s="3" t="s">
        <v>411</v>
      </c>
      <c r="C849" s="3">
        <v>16.402173927777799</v>
      </c>
      <c r="D849" s="3">
        <v>10.4122027740113</v>
      </c>
      <c r="E849" s="3">
        <v>13.432356296918799</v>
      </c>
      <c r="F849" s="3">
        <v>14.3818448901099</v>
      </c>
      <c r="G849" s="3">
        <v>8.0406797364130398</v>
      </c>
      <c r="H849" s="3">
        <v>11.193936725409801</v>
      </c>
      <c r="I849" s="3">
        <v>10.4941305828729</v>
      </c>
      <c r="J849" s="3" t="str">
        <f>IFERROR(VLOOKUP(A849,#REF!,2,FALSE),"")</f>
        <v/>
      </c>
    </row>
    <row r="850" spans="1:10" hidden="1">
      <c r="A850" s="3" t="s">
        <v>182</v>
      </c>
      <c r="B850" s="3" t="s">
        <v>411</v>
      </c>
      <c r="C850" s="3">
        <v>27.6992895865741</v>
      </c>
      <c r="D850" s="3">
        <v>18.063244910326102</v>
      </c>
      <c r="E850" s="3">
        <v>22.8283219480311</v>
      </c>
      <c r="F850" s="3">
        <v>23.624865869963401</v>
      </c>
      <c r="G850" s="3">
        <v>18.896282254076102</v>
      </c>
      <c r="H850" s="3">
        <v>21.247654434653899</v>
      </c>
      <c r="I850" s="3">
        <v>20.828071213628</v>
      </c>
      <c r="J850" s="3" t="str">
        <f>IFERROR(VLOOKUP(A850,#REF!,2,FALSE),"")</f>
        <v/>
      </c>
    </row>
    <row r="851" spans="1:10" hidden="1">
      <c r="A851" s="3" t="s">
        <v>172</v>
      </c>
      <c r="B851" s="3" t="s">
        <v>411</v>
      </c>
      <c r="C851" s="3">
        <v>13.328424823611099</v>
      </c>
      <c r="D851" s="3">
        <v>11.886193275362301</v>
      </c>
      <c r="E851" s="3">
        <v>12.599384700320501</v>
      </c>
      <c r="F851" s="3">
        <v>11.425714504120901</v>
      </c>
      <c r="G851" s="3">
        <v>11.0967108913043</v>
      </c>
      <c r="H851" s="3">
        <v>11.2603137807377</v>
      </c>
      <c r="I851" s="3">
        <v>10.034883323204401</v>
      </c>
      <c r="J851" s="3" t="str">
        <f>IFERROR(VLOOKUP(A851,#REF!,2,FALSE),"")</f>
        <v/>
      </c>
    </row>
    <row r="852" spans="1:10" hidden="1">
      <c r="A852" s="3" t="s">
        <v>298</v>
      </c>
      <c r="B852" s="3" t="s">
        <v>411</v>
      </c>
      <c r="C852" s="3">
        <v>16.941286594444399</v>
      </c>
      <c r="D852" s="3">
        <v>14.8100217717391</v>
      </c>
      <c r="E852" s="3">
        <v>15.8639439368132</v>
      </c>
      <c r="F852" s="3">
        <v>10.2228164807692</v>
      </c>
      <c r="G852" s="3">
        <v>10.605593627717401</v>
      </c>
      <c r="H852" s="3">
        <v>10.4152508934426</v>
      </c>
      <c r="I852" s="3">
        <v>12.4779223121547</v>
      </c>
      <c r="J852" s="3" t="str">
        <f>IFERROR(VLOOKUP(A852,#REF!,2,FALSE),"")</f>
        <v/>
      </c>
    </row>
    <row r="853" spans="1:10" hidden="1">
      <c r="A853" s="3" t="s">
        <v>112</v>
      </c>
      <c r="B853" s="3" t="s">
        <v>411</v>
      </c>
      <c r="C853" s="3">
        <v>52.084924327777799</v>
      </c>
      <c r="D853" s="3">
        <v>45.208520645380403</v>
      </c>
      <c r="E853" s="3">
        <v>48.608940048763699</v>
      </c>
      <c r="F853" s="3">
        <v>50.056960565934098</v>
      </c>
      <c r="G853" s="3">
        <v>44.405857402173901</v>
      </c>
      <c r="H853" s="3">
        <v>47.215968811475399</v>
      </c>
      <c r="I853" s="3">
        <v>49.0774274930939</v>
      </c>
      <c r="J853" s="3" t="str">
        <f>IFERROR(VLOOKUP(A853,#REF!,2,FALSE),"")</f>
        <v/>
      </c>
    </row>
    <row r="854" spans="1:10" hidden="1">
      <c r="A854" s="3" t="s">
        <v>392</v>
      </c>
      <c r="B854" s="3" t="s">
        <v>411</v>
      </c>
      <c r="C854" s="3">
        <v>20.1086929453704</v>
      </c>
      <c r="D854" s="3">
        <v>15.3587536422101</v>
      </c>
      <c r="E854" s="3">
        <v>17.707624726190499</v>
      </c>
      <c r="F854" s="3">
        <v>23.320112481685001</v>
      </c>
      <c r="G854" s="3">
        <v>19.801973223731899</v>
      </c>
      <c r="H854" s="3">
        <v>21.5514304503643</v>
      </c>
      <c r="I854" s="3">
        <v>25.643973224677701</v>
      </c>
      <c r="J854" s="3" t="str">
        <f>IFERROR(VLOOKUP(A854,#REF!,2,FALSE),"")</f>
        <v/>
      </c>
    </row>
    <row r="855" spans="1:10" hidden="1">
      <c r="A855" s="3" t="s">
        <v>281</v>
      </c>
      <c r="B855" s="3" t="s">
        <v>411</v>
      </c>
      <c r="C855" s="3">
        <v>26.813092945555599</v>
      </c>
      <c r="D855" s="3">
        <v>20.358177678260901</v>
      </c>
      <c r="E855" s="3">
        <v>23.550168744505498</v>
      </c>
      <c r="F855" s="3">
        <v>26.019154887912102</v>
      </c>
      <c r="G855" s="3">
        <v>28.092095065760901</v>
      </c>
      <c r="H855" s="3">
        <v>27.061288747814199</v>
      </c>
      <c r="I855" s="3">
        <v>21.694998053038699</v>
      </c>
      <c r="J855" s="3" t="str">
        <f>IFERROR(VLOOKUP(A855,#REF!,2,FALSE),"")</f>
        <v/>
      </c>
    </row>
    <row r="856" spans="1:10" hidden="1">
      <c r="A856" s="3" t="s">
        <v>318</v>
      </c>
      <c r="B856" s="3" t="s">
        <v>411</v>
      </c>
      <c r="C856" s="3">
        <v>22.346364702777802</v>
      </c>
      <c r="D856" s="3">
        <v>19.592899858695699</v>
      </c>
      <c r="E856" s="3">
        <v>20.954503353022002</v>
      </c>
      <c r="F856" s="3">
        <v>24.260889799450499</v>
      </c>
      <c r="G856" s="3">
        <v>21.6989979048913</v>
      </c>
      <c r="H856" s="3">
        <v>22.972944147541</v>
      </c>
      <c r="I856" s="3">
        <v>19.1970337375691</v>
      </c>
      <c r="J856" s="3" t="str">
        <f>IFERROR(VLOOKUP(A856,#REF!,2,FALSE),"")</f>
        <v/>
      </c>
    </row>
    <row r="857" spans="1:10" hidden="1">
      <c r="A857" s="3" t="s">
        <v>38</v>
      </c>
      <c r="B857" s="3" t="s">
        <v>411</v>
      </c>
      <c r="C857" s="3">
        <v>31.913314655555599</v>
      </c>
      <c r="D857" s="3">
        <v>28.206850947463799</v>
      </c>
      <c r="E857" s="3">
        <v>30.0397176163004</v>
      </c>
      <c r="F857" s="3">
        <v>25.366452572344301</v>
      </c>
      <c r="G857" s="3">
        <v>17.493825916666701</v>
      </c>
      <c r="H857" s="3">
        <v>21.4086293356102</v>
      </c>
      <c r="I857" s="3">
        <v>19.377827071823202</v>
      </c>
      <c r="J857" s="3" t="str">
        <f>IFERROR(VLOOKUP(A857,#REF!,2,FALSE),"")</f>
        <v/>
      </c>
    </row>
    <row r="858" spans="1:10" hidden="1">
      <c r="A858" s="3" t="s">
        <v>147</v>
      </c>
      <c r="B858" s="3" t="s">
        <v>411</v>
      </c>
      <c r="C858" s="3">
        <v>50.739619249206299</v>
      </c>
      <c r="D858" s="3">
        <v>40.3096676110248</v>
      </c>
      <c r="E858" s="3">
        <v>45.467336003532203</v>
      </c>
      <c r="F858" s="3">
        <v>45.084170412741997</v>
      </c>
      <c r="G858" s="3">
        <v>27.482523179218401</v>
      </c>
      <c r="H858" s="3">
        <v>36.235254863648201</v>
      </c>
      <c r="I858" s="3">
        <v>35.184585042620398</v>
      </c>
      <c r="J858" s="3" t="str">
        <f>IFERROR(VLOOKUP(A858,#REF!,2,FALSE),"")</f>
        <v/>
      </c>
    </row>
    <row r="859" spans="1:10" hidden="1">
      <c r="A859" s="3" t="s">
        <v>299</v>
      </c>
      <c r="B859" s="3" t="s">
        <v>411</v>
      </c>
      <c r="C859" s="3">
        <v>15.230389880555601</v>
      </c>
      <c r="D859" s="3">
        <v>12.9019810720109</v>
      </c>
      <c r="E859" s="3">
        <v>14.0533920212912</v>
      </c>
      <c r="F859" s="3">
        <v>8.6136729615384606</v>
      </c>
      <c r="G859" s="3">
        <v>8.8761892038043495</v>
      </c>
      <c r="H859" s="3">
        <v>8.74564834016393</v>
      </c>
      <c r="I859" s="3">
        <v>8.2462293701657501</v>
      </c>
      <c r="J859" s="3" t="str">
        <f>IFERROR(VLOOKUP(A859,#REF!,2,FALSE),"")</f>
        <v/>
      </c>
    </row>
    <row r="860" spans="1:10" hidden="1">
      <c r="A860" s="3" t="s">
        <v>326</v>
      </c>
      <c r="B860" s="3" t="s">
        <v>411</v>
      </c>
      <c r="C860" s="3">
        <v>10.655441164444399</v>
      </c>
      <c r="D860" s="3">
        <v>11.410666890217399</v>
      </c>
      <c r="E860" s="3">
        <v>11.0372036192308</v>
      </c>
      <c r="F860" s="3">
        <v>13.6293750340659</v>
      </c>
      <c r="G860" s="3">
        <v>11.1173272184783</v>
      </c>
      <c r="H860" s="3">
        <v>12.366487607650299</v>
      </c>
      <c r="I860" s="3">
        <v>11.0368523436464</v>
      </c>
      <c r="J860" s="3" t="str">
        <f>IFERROR(VLOOKUP(A860,#REF!,2,FALSE),"")</f>
        <v/>
      </c>
    </row>
    <row r="861" spans="1:10" hidden="1">
      <c r="A861" s="3" t="s">
        <v>70</v>
      </c>
      <c r="B861" s="3" t="s">
        <v>411</v>
      </c>
      <c r="C861" s="3">
        <v>21.8368640331481</v>
      </c>
      <c r="D861" s="3">
        <v>14.5036797012681</v>
      </c>
      <c r="E861" s="3">
        <v>18.129979645604401</v>
      </c>
      <c r="F861" s="3">
        <v>16.163449143345499</v>
      </c>
      <c r="G861" s="3">
        <v>14.3314594352657</v>
      </c>
      <c r="H861" s="3">
        <v>15.242448852944699</v>
      </c>
      <c r="I861" s="3">
        <v>12.3718752778392</v>
      </c>
      <c r="J861" s="3" t="str">
        <f>IFERROR(VLOOKUP(A861,#REF!,2,FALSE),"")</f>
        <v/>
      </c>
    </row>
    <row r="862" spans="1:10" hidden="1">
      <c r="A862" s="3" t="s">
        <v>148</v>
      </c>
      <c r="B862" s="3" t="s">
        <v>411</v>
      </c>
      <c r="C862" s="3">
        <v>38.1396545666667</v>
      </c>
      <c r="D862" s="3">
        <v>23.353803808876801</v>
      </c>
      <c r="E862" s="3">
        <v>30.665488249542101</v>
      </c>
      <c r="F862" s="3">
        <v>30.777047266117201</v>
      </c>
      <c r="G862" s="3">
        <v>22.658105858695698</v>
      </c>
      <c r="H862" s="3">
        <v>26.695393662386198</v>
      </c>
      <c r="I862" s="3">
        <v>27.5924462679558</v>
      </c>
      <c r="J862" s="3" t="str">
        <f>IFERROR(VLOOKUP(A862,#REF!,2,FALSE),"")</f>
        <v/>
      </c>
    </row>
    <row r="863" spans="1:10" hidden="1">
      <c r="A863" s="3" t="s">
        <v>303</v>
      </c>
      <c r="B863" s="3" t="s">
        <v>411</v>
      </c>
      <c r="C863" s="3">
        <v>37.195548889722197</v>
      </c>
      <c r="D863" s="3">
        <v>29.9326209070652</v>
      </c>
      <c r="E863" s="3">
        <v>33.524178700686797</v>
      </c>
      <c r="F863" s="3">
        <v>25.984240804120901</v>
      </c>
      <c r="G863" s="3">
        <v>28.788355965489099</v>
      </c>
      <c r="H863" s="3">
        <v>27.393959901639299</v>
      </c>
      <c r="I863" s="3">
        <v>25.341424166574601</v>
      </c>
      <c r="J863" s="3" t="str">
        <f>IFERROR(VLOOKUP(A863,#REF!,2,FALSE),"")</f>
        <v/>
      </c>
    </row>
    <row r="864" spans="1:10" hidden="1">
      <c r="A864" s="3" t="s">
        <v>209</v>
      </c>
      <c r="B864" s="3" t="s">
        <v>411</v>
      </c>
      <c r="C864" s="3">
        <v>25.705742905555599</v>
      </c>
      <c r="D864" s="3">
        <v>22.4610969918478</v>
      </c>
      <c r="E864" s="3">
        <v>24.065592223901099</v>
      </c>
      <c r="F864" s="3">
        <v>18.614706991758201</v>
      </c>
      <c r="G864" s="3">
        <v>14.7977906467391</v>
      </c>
      <c r="H864" s="3">
        <v>16.695820086065599</v>
      </c>
      <c r="I864" s="3">
        <v>16.141239433701699</v>
      </c>
      <c r="J864" s="3" t="str">
        <f>IFERROR(VLOOKUP(A864,#REF!,2,FALSE),"")</f>
        <v/>
      </c>
    </row>
    <row r="865" spans="1:10" hidden="1">
      <c r="A865" s="3" t="s">
        <v>166</v>
      </c>
      <c r="B865" s="3" t="s">
        <v>411</v>
      </c>
      <c r="C865" s="3">
        <v>21.991155478148102</v>
      </c>
      <c r="D865" s="3">
        <v>20.165989715489101</v>
      </c>
      <c r="E865" s="3">
        <v>21.068544213507302</v>
      </c>
      <c r="F865" s="3">
        <v>18.317158842857101</v>
      </c>
      <c r="G865" s="3">
        <v>17.0550559641304</v>
      </c>
      <c r="H865" s="3">
        <v>17.682659034972701</v>
      </c>
      <c r="I865" s="3">
        <v>13.0742010044199</v>
      </c>
      <c r="J865" s="3" t="str">
        <f>IFERROR(VLOOKUP(A865,#REF!,2,FALSE),"")</f>
        <v/>
      </c>
    </row>
    <row r="866" spans="1:10" hidden="1">
      <c r="A866" s="3" t="s">
        <v>199</v>
      </c>
      <c r="B866" s="3" t="s">
        <v>411</v>
      </c>
      <c r="C866" s="3">
        <v>34.255975905555601</v>
      </c>
      <c r="D866" s="3">
        <v>27.316297010869601</v>
      </c>
      <c r="E866" s="3">
        <v>30.748006354395599</v>
      </c>
      <c r="F866" s="3">
        <v>34.840724579670301</v>
      </c>
      <c r="G866" s="3">
        <v>22.336661896739098</v>
      </c>
      <c r="H866" s="3">
        <v>28.5545291325137</v>
      </c>
      <c r="I866" s="3">
        <v>24.730812906077301</v>
      </c>
      <c r="J866" s="3" t="str">
        <f>IFERROR(VLOOKUP(A866,#REF!,2,FALSE),"")</f>
        <v/>
      </c>
    </row>
    <row r="867" spans="1:10" hidden="1">
      <c r="A867" s="3" t="s">
        <v>155</v>
      </c>
      <c r="B867" s="3" t="s">
        <v>411</v>
      </c>
      <c r="C867" s="3">
        <v>24.764660687777798</v>
      </c>
      <c r="D867" s="3">
        <v>18.2340692494565</v>
      </c>
      <c r="E867" s="3">
        <v>21.463482598076901</v>
      </c>
      <c r="F867" s="3">
        <v>19.096075033241799</v>
      </c>
      <c r="G867" s="3">
        <v>19.183580101086999</v>
      </c>
      <c r="H867" s="3">
        <v>19.1400666520492</v>
      </c>
      <c r="I867" s="3">
        <v>16.8532127226519</v>
      </c>
      <c r="J867" s="3" t="str">
        <f>IFERROR(VLOOKUP(A867,#REF!,2,FALSE),"")</f>
        <v/>
      </c>
    </row>
    <row r="868" spans="1:10" hidden="1">
      <c r="A868" s="3" t="s">
        <v>194</v>
      </c>
      <c r="B868" s="3" t="s">
        <v>411</v>
      </c>
      <c r="C868" s="3">
        <v>23.571094644444401</v>
      </c>
      <c r="D868" s="3">
        <v>25.132708855978301</v>
      </c>
      <c r="E868" s="3">
        <v>24.3604820480769</v>
      </c>
      <c r="F868" s="3">
        <v>20.600035903846202</v>
      </c>
      <c r="G868" s="3">
        <v>13.559723711956501</v>
      </c>
      <c r="H868" s="3">
        <v>17.0606439822404</v>
      </c>
      <c r="I868" s="3">
        <v>14.8615879723757</v>
      </c>
      <c r="J868" s="3" t="str">
        <f>IFERROR(VLOOKUP(A868,#REF!,2,FALSE),"")</f>
        <v/>
      </c>
    </row>
    <row r="869" spans="1:10" hidden="1">
      <c r="A869" s="3" t="s">
        <v>26</v>
      </c>
      <c r="B869" s="3" t="s">
        <v>411</v>
      </c>
      <c r="C869" s="3">
        <v>29.233253128703701</v>
      </c>
      <c r="D869" s="3">
        <v>25.425755351837498</v>
      </c>
      <c r="E869" s="3">
        <v>27.308583922815298</v>
      </c>
      <c r="F869" s="3">
        <v>25.018426895604399</v>
      </c>
      <c r="G869" s="3">
        <v>19.124851325181201</v>
      </c>
      <c r="H869" s="3">
        <v>22.055536444899801</v>
      </c>
      <c r="I869" s="3">
        <v>20.530004144172601</v>
      </c>
      <c r="J869" s="3" t="str">
        <f>IFERROR(VLOOKUP(A869,#REF!,2,FALSE),"")</f>
        <v/>
      </c>
    </row>
    <row r="870" spans="1:10" hidden="1">
      <c r="A870" s="3" t="s">
        <v>280</v>
      </c>
      <c r="B870" s="3" t="s">
        <v>411</v>
      </c>
      <c r="C870" s="3">
        <v>23.7472255569444</v>
      </c>
      <c r="D870" s="3">
        <v>27.106226802989099</v>
      </c>
      <c r="E870" s="3">
        <v>25.445182230769198</v>
      </c>
      <c r="F870" s="3">
        <v>21.992671896062301</v>
      </c>
      <c r="G870" s="3">
        <v>27.3997382065217</v>
      </c>
      <c r="H870" s="3">
        <v>24.7109784565118</v>
      </c>
      <c r="I870" s="3">
        <v>26.558755946132599</v>
      </c>
      <c r="J870" s="3" t="str">
        <f>IFERROR(VLOOKUP(A870,#REF!,2,FALSE),"")</f>
        <v/>
      </c>
    </row>
    <row r="871" spans="1:10" hidden="1">
      <c r="A871" s="3" t="s">
        <v>244</v>
      </c>
      <c r="B871" s="3" t="s">
        <v>411</v>
      </c>
      <c r="C871" s="3">
        <v>18.945431938888898</v>
      </c>
      <c r="D871" s="3">
        <v>32.030640320652203</v>
      </c>
      <c r="E871" s="3">
        <v>25.5599328791209</v>
      </c>
      <c r="F871" s="3">
        <v>36.585732401098902</v>
      </c>
      <c r="G871" s="3">
        <v>32.189399459239098</v>
      </c>
      <c r="H871" s="3">
        <v>34.375554091530098</v>
      </c>
      <c r="I871" s="3">
        <v>40.346592961326003</v>
      </c>
      <c r="J871" s="3" t="str">
        <f>IFERROR(VLOOKUP(A871,#REF!,2,FALSE),"")</f>
        <v/>
      </c>
    </row>
    <row r="872" spans="1:10" hidden="1">
      <c r="A872" s="3" t="s">
        <v>219</v>
      </c>
      <c r="B872" s="3" t="s">
        <v>411</v>
      </c>
      <c r="C872" s="3">
        <v>49.265427308333301</v>
      </c>
      <c r="D872" s="3">
        <v>31.880699317934798</v>
      </c>
      <c r="E872" s="3">
        <v>40.477542829670298</v>
      </c>
      <c r="F872" s="3">
        <v>44.256680637362599</v>
      </c>
      <c r="G872" s="3">
        <v>22.5293453858696</v>
      </c>
      <c r="H872" s="3">
        <v>33.333648707650298</v>
      </c>
      <c r="I872" s="3">
        <v>27.577721254143601</v>
      </c>
      <c r="J872" s="3" t="str">
        <f>IFERROR(VLOOKUP(A872,#REF!,2,FALSE),"")</f>
        <v/>
      </c>
    </row>
    <row r="873" spans="1:10" hidden="1">
      <c r="A873" s="3" t="s">
        <v>107</v>
      </c>
      <c r="B873" s="3" t="s">
        <v>411</v>
      </c>
      <c r="C873" s="3">
        <v>41.497467930555601</v>
      </c>
      <c r="D873" s="3">
        <v>35.256024351449298</v>
      </c>
      <c r="E873" s="3">
        <v>38.342452494963403</v>
      </c>
      <c r="F873" s="3">
        <v>31.3689204001831</v>
      </c>
      <c r="G873" s="3">
        <v>30.656556560688401</v>
      </c>
      <c r="H873" s="3">
        <v>31.0107921311475</v>
      </c>
      <c r="I873" s="3">
        <v>30.0541028489871</v>
      </c>
      <c r="J873" s="3" t="str">
        <f>IFERROR(VLOOKUP(A873,#REF!,2,FALSE),"")</f>
        <v/>
      </c>
    </row>
    <row r="874" spans="1:10" hidden="1">
      <c r="A874" s="3" t="s">
        <v>97</v>
      </c>
      <c r="B874" s="3" t="s">
        <v>411</v>
      </c>
      <c r="C874" s="3">
        <v>21.356881810000001</v>
      </c>
      <c r="D874" s="3">
        <v>19.204553839130401</v>
      </c>
      <c r="E874" s="3">
        <v>20.268891846703301</v>
      </c>
      <c r="F874" s="3">
        <v>17.3530563151099</v>
      </c>
      <c r="G874" s="3">
        <v>18.4263546967391</v>
      </c>
      <c r="H874" s="3">
        <v>17.8926380151639</v>
      </c>
      <c r="I874" s="3">
        <v>17.652885467403301</v>
      </c>
      <c r="J874" s="3" t="str">
        <f>IFERROR(VLOOKUP(A874,#REF!,2,FALSE),"")</f>
        <v/>
      </c>
    </row>
    <row r="875" spans="1:10" hidden="1">
      <c r="A875" s="3" t="s">
        <v>25</v>
      </c>
      <c r="B875" s="3" t="s">
        <v>411</v>
      </c>
      <c r="C875" s="3">
        <v>39.557521052592598</v>
      </c>
      <c r="D875" s="3">
        <v>26.805022591244001</v>
      </c>
      <c r="E875" s="3">
        <v>33.111203149053701</v>
      </c>
      <c r="F875" s="3">
        <v>30.7887564708791</v>
      </c>
      <c r="G875" s="3">
        <v>22.184117701026601</v>
      </c>
      <c r="H875" s="3">
        <v>26.462927143958701</v>
      </c>
      <c r="I875" s="3">
        <v>30.073867861632898</v>
      </c>
      <c r="J875" s="3" t="str">
        <f>IFERROR(VLOOKUP(A875,#REF!,2,FALSE),"")</f>
        <v/>
      </c>
    </row>
    <row r="876" spans="1:10" hidden="1">
      <c r="A876" s="3" t="s">
        <v>276</v>
      </c>
      <c r="B876" s="3" t="s">
        <v>411</v>
      </c>
      <c r="C876" s="3">
        <v>26.252911578888899</v>
      </c>
      <c r="D876" s="3">
        <v>24.294854680434799</v>
      </c>
      <c r="E876" s="3">
        <v>25.263124575274698</v>
      </c>
      <c r="F876" s="3">
        <v>25.829945999450601</v>
      </c>
      <c r="G876" s="3">
        <v>26.652833379619601</v>
      </c>
      <c r="H876" s="3">
        <v>26.243638015710399</v>
      </c>
      <c r="I876" s="3">
        <v>18.754015159116001</v>
      </c>
      <c r="J876" s="3" t="str">
        <f>IFERROR(VLOOKUP(A876,#REF!,2,FALSE),"")</f>
        <v/>
      </c>
    </row>
    <row r="877" spans="1:10" hidden="1">
      <c r="A877" s="3" t="s">
        <v>188</v>
      </c>
      <c r="B877" s="3" t="s">
        <v>411</v>
      </c>
      <c r="C877" s="3">
        <v>74.405935866666695</v>
      </c>
      <c r="D877" s="3">
        <v>67.176088091032597</v>
      </c>
      <c r="E877" s="3">
        <v>70.751287540522</v>
      </c>
      <c r="F877" s="3">
        <v>76.636311495879099</v>
      </c>
      <c r="G877" s="3">
        <v>57.318501475996399</v>
      </c>
      <c r="H877" s="3">
        <v>66.924625584244097</v>
      </c>
      <c r="I877" s="3">
        <v>56.428108730662998</v>
      </c>
      <c r="J877" s="3" t="str">
        <f>IFERROR(VLOOKUP(A877,#REF!,2,FALSE),"")</f>
        <v/>
      </c>
    </row>
    <row r="878" spans="1:10" hidden="1">
      <c r="A878" s="3" t="s">
        <v>213</v>
      </c>
      <c r="B878" s="3" t="s">
        <v>411</v>
      </c>
      <c r="C878" s="3">
        <v>25.1185033527778</v>
      </c>
      <c r="D878" s="3">
        <v>21.1181786793478</v>
      </c>
      <c r="E878" s="3">
        <v>23.096361210164801</v>
      </c>
      <c r="F878" s="3">
        <v>16.618877678571401</v>
      </c>
      <c r="G878" s="3">
        <v>16.106292282608699</v>
      </c>
      <c r="H878" s="3">
        <v>16.3611844740437</v>
      </c>
      <c r="I878" s="3">
        <v>16.3522201629834</v>
      </c>
      <c r="J878" s="3" t="str">
        <f>IFERROR(VLOOKUP(A878,#REF!,2,FALSE),"")</f>
        <v/>
      </c>
    </row>
    <row r="879" spans="1:10" hidden="1">
      <c r="A879" s="3" t="s">
        <v>296</v>
      </c>
      <c r="B879" s="3" t="s">
        <v>411</v>
      </c>
      <c r="C879" s="3">
        <v>32.3408519652778</v>
      </c>
      <c r="D879" s="3">
        <v>19.2454084402174</v>
      </c>
      <c r="E879" s="3">
        <v>25.721177216346199</v>
      </c>
      <c r="F879" s="3">
        <v>24.4790932403846</v>
      </c>
      <c r="G879" s="3">
        <v>17.860126845561599</v>
      </c>
      <c r="H879" s="3">
        <v>21.151525435337</v>
      </c>
      <c r="I879" s="3">
        <v>19.246104827348098</v>
      </c>
      <c r="J879" s="3" t="str">
        <f>IFERROR(VLOOKUP(A879,#REF!,2,FALSE),"")</f>
        <v/>
      </c>
    </row>
    <row r="880" spans="1:10" hidden="1">
      <c r="A880" s="3" t="s">
        <v>156</v>
      </c>
      <c r="B880" s="3" t="s">
        <v>411</v>
      </c>
      <c r="C880" s="3">
        <v>40.597794735416699</v>
      </c>
      <c r="D880" s="3">
        <v>36.665664160520201</v>
      </c>
      <c r="E880" s="3">
        <v>38.610124334919497</v>
      </c>
      <c r="F880" s="3">
        <v>36.423761590463101</v>
      </c>
      <c r="G880" s="3">
        <v>19.704178178862598</v>
      </c>
      <c r="H880" s="3">
        <v>28.018287962773201</v>
      </c>
      <c r="I880" s="3">
        <v>19.844003402920301</v>
      </c>
      <c r="J880" s="3" t="str">
        <f>IFERROR(VLOOKUP(A880,#REF!,2,FALSE),"")</f>
        <v/>
      </c>
    </row>
    <row r="881" spans="1:10" hidden="1">
      <c r="A881" s="3" t="s">
        <v>302</v>
      </c>
      <c r="B881" s="3" t="s">
        <v>411</v>
      </c>
      <c r="C881" s="3">
        <v>22.936038487963</v>
      </c>
      <c r="D881" s="3">
        <v>14.740580740942001</v>
      </c>
      <c r="E881" s="3">
        <v>18.793279626831499</v>
      </c>
      <c r="F881" s="3">
        <v>15.007595981685</v>
      </c>
      <c r="G881" s="3">
        <v>16.128952376087</v>
      </c>
      <c r="H881" s="3">
        <v>15.5713379941712</v>
      </c>
      <c r="I881" s="3">
        <v>13.9308924263352</v>
      </c>
      <c r="J881" s="3" t="str">
        <f>IFERROR(VLOOKUP(A881,#REF!,2,FALSE),"")</f>
        <v/>
      </c>
    </row>
    <row r="882" spans="1:10" hidden="1">
      <c r="A882" s="3" t="s">
        <v>101</v>
      </c>
      <c r="B882" s="3" t="s">
        <v>411</v>
      </c>
      <c r="C882" s="3">
        <v>66.960251835185204</v>
      </c>
      <c r="D882" s="3">
        <v>48.2045538913043</v>
      </c>
      <c r="E882" s="3">
        <v>57.479349577838803</v>
      </c>
      <c r="F882" s="3">
        <v>55.961935597619103</v>
      </c>
      <c r="G882" s="3">
        <v>41.443983311594202</v>
      </c>
      <c r="H882" s="3">
        <v>48.663292918305999</v>
      </c>
      <c r="I882" s="3">
        <v>50.806408523941101</v>
      </c>
      <c r="J882" s="3" t="str">
        <f>IFERROR(VLOOKUP(A882,#REF!,2,FALSE),"")</f>
        <v/>
      </c>
    </row>
    <row r="883" spans="1:10" hidden="1">
      <c r="A883" s="3" t="s">
        <v>277</v>
      </c>
      <c r="B883" s="3" t="s">
        <v>411</v>
      </c>
      <c r="C883" s="3">
        <v>38.268761804166701</v>
      </c>
      <c r="D883" s="3">
        <v>26.6726718899457</v>
      </c>
      <c r="E883" s="3">
        <v>32.407002067307701</v>
      </c>
      <c r="F883" s="3">
        <v>30.516600535164802</v>
      </c>
      <c r="G883" s="3">
        <v>28.913039623097799</v>
      </c>
      <c r="H883" s="3">
        <v>29.7104387651639</v>
      </c>
      <c r="I883" s="3">
        <v>26.597948341436499</v>
      </c>
      <c r="J883" s="3" t="str">
        <f>IFERROR(VLOOKUP(A883,#REF!,2,FALSE),"")</f>
        <v/>
      </c>
    </row>
    <row r="884" spans="1:10" hidden="1">
      <c r="A884" s="3" t="s">
        <v>9</v>
      </c>
      <c r="B884" s="3" t="s">
        <v>411</v>
      </c>
      <c r="C884" s="3">
        <v>44.752202938333298</v>
      </c>
      <c r="D884" s="3">
        <v>31.183196130978299</v>
      </c>
      <c r="E884" s="3">
        <v>37.893144552197803</v>
      </c>
      <c r="F884" s="3">
        <v>31.098207646153799</v>
      </c>
      <c r="G884" s="3">
        <v>24.072915436956499</v>
      </c>
      <c r="H884" s="3">
        <v>27.5663667540984</v>
      </c>
      <c r="I884" s="3">
        <v>31.094001657458598</v>
      </c>
      <c r="J884" s="3" t="str">
        <f>IFERROR(VLOOKUP(A884,#REF!,2,FALSE),"")</f>
        <v/>
      </c>
    </row>
    <row r="885" spans="1:10" hidden="1">
      <c r="A885" s="3" t="s">
        <v>165</v>
      </c>
      <c r="B885" s="3" t="s">
        <v>411</v>
      </c>
      <c r="C885" s="3">
        <v>29.157933254907402</v>
      </c>
      <c r="D885" s="3">
        <v>24.983425262681202</v>
      </c>
      <c r="E885" s="3">
        <v>27.047742401694101</v>
      </c>
      <c r="F885" s="3">
        <v>23.474737881318699</v>
      </c>
      <c r="G885" s="3">
        <v>19.7545136023551</v>
      </c>
      <c r="H885" s="3">
        <v>21.604461194626602</v>
      </c>
      <c r="I885" s="3">
        <v>15.7427654429098</v>
      </c>
      <c r="J885" s="3" t="str">
        <f>IFERROR(VLOOKUP(A885,#REF!,2,FALSE),"")</f>
        <v/>
      </c>
    </row>
    <row r="886" spans="1:10" hidden="1">
      <c r="A886" s="3" t="s">
        <v>212</v>
      </c>
      <c r="B886" s="3" t="s">
        <v>411</v>
      </c>
      <c r="C886" s="3">
        <v>21.1809492944444</v>
      </c>
      <c r="D886" s="3">
        <v>23.3131142336957</v>
      </c>
      <c r="E886" s="3">
        <v>22.258746956044</v>
      </c>
      <c r="F886" s="3">
        <v>17.557574728022001</v>
      </c>
      <c r="G886" s="3">
        <v>13.911719176630401</v>
      </c>
      <c r="H886" s="3">
        <v>15.724685598360701</v>
      </c>
      <c r="I886" s="3">
        <v>15.825411237569099</v>
      </c>
      <c r="J886" s="3" t="str">
        <f>IFERROR(VLOOKUP(A886,#REF!,2,FALSE),"")</f>
        <v/>
      </c>
    </row>
    <row r="887" spans="1:10" hidden="1">
      <c r="A887" s="3" t="s">
        <v>266</v>
      </c>
      <c r="B887" s="3" t="s">
        <v>411</v>
      </c>
      <c r="C887" s="3">
        <v>11.9881394083333</v>
      </c>
      <c r="D887" s="3">
        <v>14.602611202445701</v>
      </c>
      <c r="E887" s="3">
        <v>13.309740535027499</v>
      </c>
      <c r="F887" s="3">
        <v>13.2314223374542</v>
      </c>
      <c r="G887" s="3">
        <v>13.297330635869599</v>
      </c>
      <c r="H887" s="3">
        <v>13.264556563979999</v>
      </c>
      <c r="I887" s="3">
        <v>11.953646943370201</v>
      </c>
      <c r="J887" s="3" t="str">
        <f>IFERROR(VLOOKUP(A887,#REF!,2,FALSE),"")</f>
        <v/>
      </c>
    </row>
    <row r="888" spans="1:10" hidden="1">
      <c r="A888" s="3" t="s">
        <v>42</v>
      </c>
      <c r="B888" s="3" t="s">
        <v>411</v>
      </c>
      <c r="C888" s="3">
        <v>20.096287595833299</v>
      </c>
      <c r="D888" s="3">
        <v>18.003861449728301</v>
      </c>
      <c r="E888" s="3">
        <v>19.0385776758242</v>
      </c>
      <c r="F888" s="3">
        <v>17.896835907966999</v>
      </c>
      <c r="G888" s="3">
        <v>14.667467745923901</v>
      </c>
      <c r="H888" s="3">
        <v>16.2733284166667</v>
      </c>
      <c r="I888" s="3">
        <v>13.157457591160201</v>
      </c>
      <c r="J888" s="3" t="str">
        <f>IFERROR(VLOOKUP(A888,#REF!,2,FALSE),"")</f>
        <v/>
      </c>
    </row>
    <row r="889" spans="1:10" hidden="1">
      <c r="A889" s="3" t="s">
        <v>242</v>
      </c>
      <c r="B889" s="3" t="s">
        <v>411</v>
      </c>
      <c r="C889" s="3">
        <v>27.439661466666699</v>
      </c>
      <c r="D889" s="3">
        <v>23.539408263586999</v>
      </c>
      <c r="E889" s="3">
        <v>25.468104902472501</v>
      </c>
      <c r="F889" s="3">
        <v>28.6413289752747</v>
      </c>
      <c r="G889" s="3">
        <v>20.3540254266304</v>
      </c>
      <c r="H889" s="3">
        <v>24.475034295082001</v>
      </c>
      <c r="I889" s="3">
        <v>24.924123544198899</v>
      </c>
      <c r="J889" s="3" t="str">
        <f>IFERROR(VLOOKUP(A889,#REF!,2,FALSE),"")</f>
        <v/>
      </c>
    </row>
    <row r="890" spans="1:10" hidden="1">
      <c r="A890" s="3" t="s">
        <v>196</v>
      </c>
      <c r="B890" s="3" t="s">
        <v>411</v>
      </c>
      <c r="C890" s="3">
        <v>28.788546624999999</v>
      </c>
      <c r="D890" s="3">
        <v>20.884005456521699</v>
      </c>
      <c r="E890" s="3">
        <v>24.792844495879098</v>
      </c>
      <c r="F890" s="3">
        <v>28.1546789065934</v>
      </c>
      <c r="G890" s="3">
        <v>16.393431355978301</v>
      </c>
      <c r="H890" s="3">
        <v>22.2419205751366</v>
      </c>
      <c r="I890" s="3">
        <v>18.872632882857101</v>
      </c>
      <c r="J890" s="3" t="str">
        <f>IFERROR(VLOOKUP(A890,#REF!,2,FALSE),"")</f>
        <v/>
      </c>
    </row>
    <row r="891" spans="1:10" hidden="1">
      <c r="A891" s="3" t="s">
        <v>34</v>
      </c>
      <c r="B891" s="3" t="s">
        <v>411</v>
      </c>
      <c r="C891" s="3">
        <v>26.731653613888898</v>
      </c>
      <c r="D891" s="3">
        <v>26.016280831068801</v>
      </c>
      <c r="E891" s="3">
        <v>26.370036602793</v>
      </c>
      <c r="F891" s="3">
        <v>30.958930220696001</v>
      </c>
      <c r="G891" s="3">
        <v>20.168623971467401</v>
      </c>
      <c r="H891" s="3">
        <v>25.534295385018201</v>
      </c>
      <c r="I891" s="3">
        <v>22.917459160221</v>
      </c>
      <c r="J891" s="3" t="str">
        <f>IFERROR(VLOOKUP(A891,#REF!,2,FALSE),"")</f>
        <v/>
      </c>
    </row>
    <row r="892" spans="1:10" hidden="1">
      <c r="A892" s="3" t="s">
        <v>197</v>
      </c>
      <c r="B892" s="3" t="s">
        <v>411</v>
      </c>
      <c r="C892" s="3">
        <v>28.403537788888901</v>
      </c>
      <c r="D892" s="3">
        <v>20.1593535733696</v>
      </c>
      <c r="E892" s="3">
        <v>24.236147965659299</v>
      </c>
      <c r="F892" s="3">
        <v>23.521321532967001</v>
      </c>
      <c r="G892" s="3">
        <v>13.3136463532609</v>
      </c>
      <c r="H892" s="3">
        <v>18.3895941202186</v>
      </c>
      <c r="I892" s="3">
        <v>18.111467455801101</v>
      </c>
      <c r="J892" s="3" t="str">
        <f>IFERROR(VLOOKUP(A892,#REF!,2,FALSE),"")</f>
        <v/>
      </c>
    </row>
    <row r="893" spans="1:10" hidden="1">
      <c r="A893" s="3" t="s">
        <v>216</v>
      </c>
      <c r="B893" s="3" t="s">
        <v>411</v>
      </c>
      <c r="C893" s="3">
        <v>16.557924044444398</v>
      </c>
      <c r="D893" s="3">
        <v>12.5280440298913</v>
      </c>
      <c r="E893" s="3">
        <v>14.520841839285699</v>
      </c>
      <c r="F893" s="3">
        <v>10.185597549450501</v>
      </c>
      <c r="G893" s="3">
        <v>8.1331764646739106</v>
      </c>
      <c r="H893" s="3">
        <v>9.1537792991803304</v>
      </c>
      <c r="I893" s="3">
        <v>14.4009603128655</v>
      </c>
      <c r="J893" s="3" t="str">
        <f>IFERROR(VLOOKUP(A893,#REF!,2,FALSE),"")</f>
        <v/>
      </c>
    </row>
    <row r="894" spans="1:10" hidden="1">
      <c r="A894" s="3" t="s">
        <v>105</v>
      </c>
      <c r="B894" s="3" t="s">
        <v>411</v>
      </c>
      <c r="C894" s="3">
        <v>24.092008336375699</v>
      </c>
      <c r="D894" s="3">
        <v>19.203015511646001</v>
      </c>
      <c r="E894" s="3">
        <v>21.620649326072702</v>
      </c>
      <c r="F894" s="3">
        <v>24.658275245421201</v>
      </c>
      <c r="G894" s="3">
        <v>21.360976114906801</v>
      </c>
      <c r="H894" s="3">
        <v>23.0006166661462</v>
      </c>
      <c r="I894" s="3">
        <v>19.8865561515391</v>
      </c>
      <c r="J894" s="3" t="str">
        <f>IFERROR(VLOOKUP(A894,#REF!,2,FALSE),"")</f>
        <v/>
      </c>
    </row>
    <row r="895" spans="1:10" hidden="1">
      <c r="A895" s="3" t="s">
        <v>109</v>
      </c>
      <c r="B895" s="3" t="s">
        <v>411</v>
      </c>
      <c r="C895" s="3">
        <v>34.293487770833302</v>
      </c>
      <c r="D895" s="3">
        <v>24.725244959239099</v>
      </c>
      <c r="E895" s="3">
        <v>29.4567936023352</v>
      </c>
      <c r="F895" s="3">
        <v>27.7536698956044</v>
      </c>
      <c r="G895" s="3">
        <v>17.5182653043478</v>
      </c>
      <c r="H895" s="3">
        <v>22.608002013661199</v>
      </c>
      <c r="I895" s="3">
        <v>19.774859049723801</v>
      </c>
      <c r="J895" s="3" t="str">
        <f>IFERROR(VLOOKUP(A895,#REF!,2,FALSE),"")</f>
        <v/>
      </c>
    </row>
    <row r="896" spans="1:10" hidden="1">
      <c r="A896" s="3" t="s">
        <v>37</v>
      </c>
      <c r="B896" s="3" t="s">
        <v>411</v>
      </c>
      <c r="C896" s="3">
        <v>25.890022440476201</v>
      </c>
      <c r="D896" s="3">
        <v>26.400474207556901</v>
      </c>
      <c r="E896" s="3">
        <v>26.148053004055502</v>
      </c>
      <c r="F896" s="3">
        <v>19.6251131052787</v>
      </c>
      <c r="G896" s="3">
        <v>15.8987166324728</v>
      </c>
      <c r="H896" s="3">
        <v>17.7517334577479</v>
      </c>
      <c r="I896" s="3">
        <v>14.9310278373125</v>
      </c>
      <c r="J896" s="3" t="str">
        <f>IFERROR(VLOOKUP(A896,#REF!,2,FALSE),"")</f>
        <v/>
      </c>
    </row>
    <row r="897" spans="1:10" hidden="1">
      <c r="A897" s="3" t="s">
        <v>279</v>
      </c>
      <c r="B897" s="3" t="s">
        <v>411</v>
      </c>
      <c r="C897" s="3">
        <v>30.0971604605556</v>
      </c>
      <c r="D897" s="3">
        <v>24.6809534923913</v>
      </c>
      <c r="E897" s="3">
        <v>27.359297597527501</v>
      </c>
      <c r="F897" s="3">
        <v>23.7930554076923</v>
      </c>
      <c r="G897" s="3">
        <v>26.4416991065217</v>
      </c>
      <c r="H897" s="3">
        <v>25.124613988524601</v>
      </c>
      <c r="I897" s="3">
        <v>27.4564311867403</v>
      </c>
      <c r="J897" s="3" t="str">
        <f>IFERROR(VLOOKUP(A897,#REF!,2,FALSE),"")</f>
        <v/>
      </c>
    </row>
    <row r="898" spans="1:10" hidden="1">
      <c r="A898" s="3" t="s">
        <v>178</v>
      </c>
      <c r="B898" s="3" t="s">
        <v>411</v>
      </c>
      <c r="C898" s="3">
        <v>13.6629145744444</v>
      </c>
      <c r="D898" s="3">
        <v>10.453626237318799</v>
      </c>
      <c r="E898" s="3">
        <v>12.0406369534799</v>
      </c>
      <c r="F898" s="3">
        <v>11.1889901307692</v>
      </c>
      <c r="G898" s="3">
        <v>12.646784536050699</v>
      </c>
      <c r="H898" s="3">
        <v>11.9218703782331</v>
      </c>
      <c r="I898" s="3">
        <v>11.470314892265201</v>
      </c>
      <c r="J898" s="3" t="str">
        <f>IFERROR(VLOOKUP(A898,#REF!,2,FALSE),"")</f>
        <v/>
      </c>
    </row>
    <row r="899" spans="1:10" hidden="1">
      <c r="A899" s="3" t="s">
        <v>301</v>
      </c>
      <c r="B899" s="3" t="s">
        <v>411</v>
      </c>
      <c r="C899" s="3">
        <v>17.0676640944444</v>
      </c>
      <c r="D899" s="3">
        <v>9.1743364809782602</v>
      </c>
      <c r="E899" s="3">
        <v>13.0776303557692</v>
      </c>
      <c r="F899" s="3">
        <v>8.5562992774725295</v>
      </c>
      <c r="G899" s="3">
        <v>11.3302518451087</v>
      </c>
      <c r="H899" s="3">
        <v>9.95085466666667</v>
      </c>
      <c r="I899" s="3">
        <v>11.410560698895001</v>
      </c>
      <c r="J899" s="3" t="str">
        <f>IFERROR(VLOOKUP(A899,#REF!,2,FALSE),"")</f>
        <v/>
      </c>
    </row>
    <row r="900" spans="1:10" hidden="1">
      <c r="A900" s="3" t="s">
        <v>282</v>
      </c>
      <c r="B900" s="3" t="s">
        <v>411</v>
      </c>
      <c r="C900" s="3">
        <v>19.724885538055599</v>
      </c>
      <c r="D900" s="3">
        <v>16.969155327445701</v>
      </c>
      <c r="E900" s="3">
        <v>18.331879057967001</v>
      </c>
      <c r="F900" s="3">
        <v>15.095230176373599</v>
      </c>
      <c r="G900" s="3">
        <v>12.9860892589674</v>
      </c>
      <c r="H900" s="3">
        <v>14.0348970375683</v>
      </c>
      <c r="I900" s="3">
        <v>14.7050588983425</v>
      </c>
      <c r="J900" s="3" t="str">
        <f>IFERROR(VLOOKUP(A900,#REF!,2,FALSE),"")</f>
        <v/>
      </c>
    </row>
    <row r="901" spans="1:10" hidden="1">
      <c r="A901" s="3" t="s">
        <v>206</v>
      </c>
      <c r="B901" s="3" t="s">
        <v>411</v>
      </c>
      <c r="C901" s="3">
        <v>14.9049123287037</v>
      </c>
      <c r="D901" s="3">
        <v>15.950104538043499</v>
      </c>
      <c r="E901" s="3">
        <v>15.433251247710601</v>
      </c>
      <c r="F901" s="3">
        <v>21.096325921245398</v>
      </c>
      <c r="G901" s="3">
        <v>19.6896976612319</v>
      </c>
      <c r="H901" s="3">
        <v>20.3891685446266</v>
      </c>
      <c r="I901" s="3">
        <v>20.534080644567201</v>
      </c>
      <c r="J901" s="3" t="str">
        <f>IFERROR(VLOOKUP(A901,#REF!,2,FALSE),"")</f>
        <v/>
      </c>
    </row>
    <row r="902" spans="1:10" hidden="1">
      <c r="A902" s="3" t="s">
        <v>86</v>
      </c>
      <c r="B902" s="3" t="s">
        <v>411</v>
      </c>
      <c r="C902" s="3">
        <v>17.144667702655202</v>
      </c>
      <c r="D902" s="3">
        <v>15.1380521007033</v>
      </c>
      <c r="E902" s="3">
        <v>16.130334541229001</v>
      </c>
      <c r="F902" s="3">
        <v>13.598538042946</v>
      </c>
      <c r="G902" s="3">
        <v>11.9984463229776</v>
      </c>
      <c r="H902" s="3">
        <v>12.7941203476613</v>
      </c>
      <c r="I902" s="3">
        <v>12.8313326718482</v>
      </c>
      <c r="J902" s="3" t="str">
        <f>IFERROR(VLOOKUP(A902,#REF!,2,FALSE),"")</f>
        <v/>
      </c>
    </row>
    <row r="903" spans="1:10" hidden="1">
      <c r="A903" s="3" t="s">
        <v>381</v>
      </c>
      <c r="B903" s="3" t="s">
        <v>411</v>
      </c>
      <c r="C903" s="3">
        <v>16.809508878703699</v>
      </c>
      <c r="D903" s="3">
        <v>36.7253750552536</v>
      </c>
      <c r="E903" s="3">
        <v>26.8768698031136</v>
      </c>
      <c r="F903" s="3">
        <v>50.590622776556799</v>
      </c>
      <c r="G903" s="3">
        <v>33.138750832427498</v>
      </c>
      <c r="H903" s="3">
        <v>41.817004094262302</v>
      </c>
      <c r="I903" s="3">
        <v>36.612772644567201</v>
      </c>
      <c r="J903" s="3" t="str">
        <f>IFERROR(VLOOKUP(A903,#REF!,2,FALSE),"")</f>
        <v/>
      </c>
    </row>
    <row r="904" spans="1:10" hidden="1">
      <c r="A904" s="3" t="s">
        <v>365</v>
      </c>
      <c r="B904" s="3" t="s">
        <v>411</v>
      </c>
      <c r="C904" s="3">
        <v>37.6987181916667</v>
      </c>
      <c r="D904" s="3">
        <v>26.483575149456499</v>
      </c>
      <c r="E904" s="3">
        <v>32.029525005494499</v>
      </c>
      <c r="F904" s="3">
        <v>27.257453958791199</v>
      </c>
      <c r="G904" s="3">
        <v>19.469221524456501</v>
      </c>
      <c r="H904" s="3">
        <v>23.342058418032799</v>
      </c>
      <c r="I904" s="3">
        <v>17.427189185082899</v>
      </c>
      <c r="J904" s="3" t="str">
        <f>IFERROR(VLOOKUP(A904,#REF!,2,FALSE),"")</f>
        <v/>
      </c>
    </row>
    <row r="905" spans="1:10" hidden="1">
      <c r="A905" s="3" t="s">
        <v>154</v>
      </c>
      <c r="B905" s="3" t="s">
        <v>411</v>
      </c>
      <c r="C905" s="3">
        <v>18.024073943055601</v>
      </c>
      <c r="D905" s="3">
        <v>20.534098262228301</v>
      </c>
      <c r="E905" s="3">
        <v>19.292877445054899</v>
      </c>
      <c r="F905" s="3">
        <v>20.469972086538501</v>
      </c>
      <c r="G905" s="3">
        <v>20.279533576087001</v>
      </c>
      <c r="H905" s="3">
        <v>20.3742325075137</v>
      </c>
      <c r="I905" s="3">
        <v>17.010488979281799</v>
      </c>
      <c r="J905" s="3" t="str">
        <f>IFERROR(VLOOKUP(A905,#REF!,2,FALSE),"")</f>
        <v/>
      </c>
    </row>
    <row r="906" spans="1:10" hidden="1">
      <c r="A906" s="3" t="s">
        <v>44</v>
      </c>
      <c r="B906" s="3" t="s">
        <v>411</v>
      </c>
      <c r="C906" s="3">
        <v>16.384462357676799</v>
      </c>
      <c r="D906" s="3">
        <v>14.6594437995553</v>
      </c>
      <c r="E906" s="3">
        <v>15.512474954670299</v>
      </c>
      <c r="F906" s="3">
        <v>12.038960588356099</v>
      </c>
      <c r="G906" s="3">
        <v>10.8113224500055</v>
      </c>
      <c r="H906" s="3">
        <v>11.421787316616999</v>
      </c>
      <c r="I906" s="3">
        <v>12.032243783023601</v>
      </c>
      <c r="J906" s="3" t="str">
        <f>IFERROR(VLOOKUP(A906,#REF!,2,FALSE),"")</f>
        <v/>
      </c>
    </row>
    <row r="907" spans="1:10" hidden="1">
      <c r="A907" s="3" t="s">
        <v>315</v>
      </c>
      <c r="B907" s="3" t="s">
        <v>411</v>
      </c>
      <c r="C907" s="3">
        <v>20.146191630555599</v>
      </c>
      <c r="D907" s="3">
        <v>12.754735698369601</v>
      </c>
      <c r="E907" s="3">
        <v>16.409851269230799</v>
      </c>
      <c r="F907" s="3">
        <v>11.2306403159341</v>
      </c>
      <c r="G907" s="3">
        <v>14.9694204836957</v>
      </c>
      <c r="H907" s="3">
        <v>13.110245646174899</v>
      </c>
      <c r="I907" s="3">
        <v>25.508124138121499</v>
      </c>
      <c r="J907" s="3" t="str">
        <f>IFERROR(VLOOKUP(A907,#REF!,2,FALSE),"")</f>
        <v/>
      </c>
    </row>
    <row r="908" spans="1:10" hidden="1">
      <c r="A908" s="3" t="s">
        <v>193</v>
      </c>
      <c r="B908" s="3" t="s">
        <v>411</v>
      </c>
      <c r="C908" s="3">
        <v>42.342576522222203</v>
      </c>
      <c r="D908" s="3">
        <v>27.900817451087001</v>
      </c>
      <c r="E908" s="3">
        <v>35.042346662087901</v>
      </c>
      <c r="F908" s="3">
        <v>28.519417445054899</v>
      </c>
      <c r="G908" s="3">
        <v>16.362891173912999</v>
      </c>
      <c r="H908" s="3">
        <v>22.407939756830601</v>
      </c>
      <c r="I908" s="3">
        <v>17.1183316546961</v>
      </c>
      <c r="J908" s="3" t="str">
        <f>IFERROR(VLOOKUP(A908,#REF!,2,FALSE),"")</f>
        <v/>
      </c>
    </row>
    <row r="909" spans="1:10" hidden="1">
      <c r="A909" s="3" t="s">
        <v>200</v>
      </c>
      <c r="B909" s="3" t="s">
        <v>411</v>
      </c>
      <c r="C909" s="3">
        <v>27.6726220027778</v>
      </c>
      <c r="D909" s="3">
        <v>24.130133277173901</v>
      </c>
      <c r="E909" s="3">
        <v>25.8819134162088</v>
      </c>
      <c r="F909" s="3">
        <v>29.096820857142902</v>
      </c>
      <c r="G909" s="3">
        <v>14.6618857459016</v>
      </c>
      <c r="H909" s="3">
        <v>21.859579417808199</v>
      </c>
      <c r="I909" s="3">
        <v>19.9489333</v>
      </c>
      <c r="J909" s="3" t="str">
        <f>IFERROR(VLOOKUP(A909,#REF!,2,FALSE),"")</f>
        <v/>
      </c>
    </row>
    <row r="910" spans="1:10" hidden="1">
      <c r="A910" s="3" t="s">
        <v>207</v>
      </c>
      <c r="B910" s="3" t="s">
        <v>411</v>
      </c>
      <c r="C910" s="3">
        <v>31.899486094444399</v>
      </c>
      <c r="D910" s="3">
        <v>25.4551920054348</v>
      </c>
      <c r="E910" s="3">
        <v>28.641930840659299</v>
      </c>
      <c r="F910" s="3">
        <v>23.2278698351648</v>
      </c>
      <c r="G910" s="3">
        <v>20.453451334239102</v>
      </c>
      <c r="H910" s="3">
        <v>21.833080206284201</v>
      </c>
      <c r="I910" s="3">
        <v>11.9619337734807</v>
      </c>
      <c r="J910" s="3" t="str">
        <f>IFERROR(VLOOKUP(A910,#REF!,2,FALSE),"")</f>
        <v/>
      </c>
    </row>
    <row r="911" spans="1:10" hidden="1">
      <c r="A911" s="3" t="s">
        <v>170</v>
      </c>
      <c r="B911" s="3" t="s">
        <v>411</v>
      </c>
      <c r="C911" s="3">
        <v>22.4167317759259</v>
      </c>
      <c r="D911" s="3">
        <v>26.208631971014501</v>
      </c>
      <c r="E911" s="3">
        <v>24.333516489926701</v>
      </c>
      <c r="F911" s="3">
        <v>21.833745990293</v>
      </c>
      <c r="G911" s="3">
        <v>20.9241027798913</v>
      </c>
      <c r="H911" s="3">
        <v>21.3764390211293</v>
      </c>
      <c r="I911" s="3">
        <v>16.658606925046001</v>
      </c>
      <c r="J911" s="3" t="str">
        <f>IFERROR(VLOOKUP(A911,#REF!,2,FALSE),"")</f>
        <v/>
      </c>
    </row>
    <row r="912" spans="1:10" hidden="1">
      <c r="A912" s="3" t="s">
        <v>240</v>
      </c>
      <c r="B912" s="3" t="s">
        <v>411</v>
      </c>
      <c r="C912" s="3">
        <v>34.432976913425897</v>
      </c>
      <c r="D912" s="3">
        <v>27.572654740489099</v>
      </c>
      <c r="E912" s="3">
        <v>30.9651217490843</v>
      </c>
      <c r="F912" s="3">
        <v>33.257563660714297</v>
      </c>
      <c r="G912" s="3">
        <v>35.666610126358698</v>
      </c>
      <c r="H912" s="3">
        <v>34.468668987704902</v>
      </c>
      <c r="I912" s="3">
        <v>35.925840715469597</v>
      </c>
      <c r="J912" s="3" t="str">
        <f>IFERROR(VLOOKUP(A912,#REF!,2,FALSE),"")</f>
        <v/>
      </c>
    </row>
    <row r="913" spans="1:10" hidden="1">
      <c r="A913" s="3" t="s">
        <v>49</v>
      </c>
      <c r="B913" s="3" t="s">
        <v>411</v>
      </c>
      <c r="C913" s="3">
        <v>16.8071378796296</v>
      </c>
      <c r="D913" s="3">
        <v>18.144315433876798</v>
      </c>
      <c r="E913" s="3">
        <v>17.483073786172199</v>
      </c>
      <c r="F913" s="3">
        <v>18.631798577777801</v>
      </c>
      <c r="G913" s="3">
        <v>15.213746358695699</v>
      </c>
      <c r="H913" s="3">
        <v>16.903991961538502</v>
      </c>
      <c r="I913" s="3">
        <v>16.310983462246799</v>
      </c>
      <c r="J913" s="3" t="str">
        <f>IFERROR(VLOOKUP(A913,#REF!,2,FALSE),"")</f>
        <v/>
      </c>
    </row>
    <row r="914" spans="1:10" hidden="1">
      <c r="A914" s="3" t="s">
        <v>241</v>
      </c>
      <c r="B914" s="3" t="s">
        <v>411</v>
      </c>
      <c r="C914" s="3">
        <v>30.604075627777799</v>
      </c>
      <c r="D914" s="3">
        <v>23.593220521739099</v>
      </c>
      <c r="E914" s="3">
        <v>27.060126892857099</v>
      </c>
      <c r="F914" s="3">
        <v>24.6745840549451</v>
      </c>
      <c r="G914" s="3">
        <v>18.778884032608701</v>
      </c>
      <c r="H914" s="3">
        <v>21.7106255737705</v>
      </c>
      <c r="I914" s="3">
        <v>30.2129459502762</v>
      </c>
      <c r="J914" s="3" t="str">
        <f>IFERROR(VLOOKUP(A914,#REF!,2,FALSE),"")</f>
        <v/>
      </c>
    </row>
    <row r="915" spans="1:10" hidden="1">
      <c r="A915" s="3" t="s">
        <v>229</v>
      </c>
      <c r="B915" s="3" t="s">
        <v>411</v>
      </c>
      <c r="C915" s="3">
        <v>64.126069376851802</v>
      </c>
      <c r="D915" s="3">
        <v>59.932378518116003</v>
      </c>
      <c r="E915" s="3">
        <v>62.006181690018302</v>
      </c>
      <c r="F915" s="3">
        <v>54.032283923076903</v>
      </c>
      <c r="G915" s="3">
        <v>57.088110750905798</v>
      </c>
      <c r="H915" s="3">
        <v>55.568546590619299</v>
      </c>
      <c r="I915" s="3">
        <v>56.4307872154696</v>
      </c>
      <c r="J915" s="3" t="str">
        <f>IFERROR(VLOOKUP(A915,#REF!,2,FALSE),"")</f>
        <v/>
      </c>
    </row>
    <row r="916" spans="1:10" hidden="1">
      <c r="A916" s="3" t="s">
        <v>211</v>
      </c>
      <c r="B916" s="3" t="s">
        <v>411</v>
      </c>
      <c r="C916" s="3">
        <v>20.687459263888901</v>
      </c>
      <c r="D916" s="3">
        <v>21.537628247282601</v>
      </c>
      <c r="E916" s="3">
        <v>21.117215013736299</v>
      </c>
      <c r="F916" s="3">
        <v>18.5394313104396</v>
      </c>
      <c r="G916" s="3">
        <v>18.070569117486301</v>
      </c>
      <c r="H916" s="3">
        <v>18.3043579369863</v>
      </c>
      <c r="I916" s="3">
        <v>16.084671624309401</v>
      </c>
      <c r="J916" s="3" t="str">
        <f>IFERROR(VLOOKUP(A916,#REF!,2,FALSE),"")</f>
        <v/>
      </c>
    </row>
    <row r="917" spans="1:10" hidden="1">
      <c r="A917" s="3" t="s">
        <v>374</v>
      </c>
      <c r="B917" s="3" t="s">
        <v>411</v>
      </c>
      <c r="C917" s="3">
        <v>33.576188522222203</v>
      </c>
      <c r="D917" s="3">
        <v>32.068718864130403</v>
      </c>
      <c r="E917" s="3">
        <v>32.814170892857099</v>
      </c>
      <c r="F917" s="3">
        <v>24.502819373626402</v>
      </c>
      <c r="G917" s="3">
        <v>19.3279895921053</v>
      </c>
      <c r="H917" s="3">
        <v>22.147807017964102</v>
      </c>
      <c r="I917" s="3">
        <v>21.618224900584799</v>
      </c>
      <c r="J917" s="3" t="str">
        <f>IFERROR(VLOOKUP(A917,#REF!,2,FALSE),"")</f>
        <v/>
      </c>
    </row>
    <row r="918" spans="1:10" hidden="1">
      <c r="A918" s="3" t="s">
        <v>32</v>
      </c>
      <c r="B918" s="3" t="s">
        <v>411</v>
      </c>
      <c r="C918" s="3">
        <v>21.1227685236111</v>
      </c>
      <c r="D918" s="3">
        <v>19.5822517853261</v>
      </c>
      <c r="E918" s="3">
        <v>20.344045776785698</v>
      </c>
      <c r="F918" s="3">
        <v>17.2174992682496</v>
      </c>
      <c r="G918" s="3">
        <v>16.124603394992199</v>
      </c>
      <c r="H918" s="3">
        <v>16.668065277322398</v>
      </c>
      <c r="I918" s="3">
        <v>14.806404071724501</v>
      </c>
      <c r="J918" s="3" t="str">
        <f>IFERROR(VLOOKUP(A918,#REF!,2,FALSE),"")</f>
        <v/>
      </c>
    </row>
    <row r="919" spans="1:10" hidden="1">
      <c r="A919" s="3" t="s">
        <v>149</v>
      </c>
      <c r="B919" s="3" t="s">
        <v>411</v>
      </c>
      <c r="C919" s="3">
        <v>50.4598591305555</v>
      </c>
      <c r="D919" s="3">
        <v>33.6131585065217</v>
      </c>
      <c r="E919" s="3">
        <v>41.943944529395601</v>
      </c>
      <c r="F919" s="3">
        <v>45.847110732600697</v>
      </c>
      <c r="G919" s="3">
        <v>24.7576119230072</v>
      </c>
      <c r="H919" s="3">
        <v>35.244739746356998</v>
      </c>
      <c r="I919" s="3">
        <v>34.437272172191498</v>
      </c>
      <c r="J919" s="3" t="str">
        <f>IFERROR(VLOOKUP(A919,#REF!,2,FALSE),"")</f>
        <v/>
      </c>
    </row>
    <row r="920" spans="1:10" hidden="1">
      <c r="A920" s="3" t="s">
        <v>48</v>
      </c>
      <c r="B920" s="3" t="s">
        <v>411</v>
      </c>
      <c r="C920" s="3">
        <v>28.419796594444399</v>
      </c>
      <c r="D920" s="3">
        <v>26.712175762681198</v>
      </c>
      <c r="E920" s="3">
        <v>27.556603646520099</v>
      </c>
      <c r="F920" s="3">
        <v>17.802061744505501</v>
      </c>
      <c r="G920" s="3">
        <v>14.246334076087001</v>
      </c>
      <c r="H920" s="3">
        <v>16.014482807377</v>
      </c>
      <c r="I920" s="3">
        <v>13.7012822504604</v>
      </c>
      <c r="J920" s="3" t="str">
        <f>IFERROR(VLOOKUP(A920,#REF!,2,FALSE),"")</f>
        <v/>
      </c>
    </row>
    <row r="921" spans="1:10" hidden="1">
      <c r="A921" s="3" t="s">
        <v>195</v>
      </c>
      <c r="B921" s="3" t="s">
        <v>411</v>
      </c>
      <c r="C921" s="3">
        <v>40.393880666666703</v>
      </c>
      <c r="D921" s="3">
        <v>24.958724497282599</v>
      </c>
      <c r="E921" s="3">
        <v>32.591494031593399</v>
      </c>
      <c r="F921" s="3">
        <v>24.9750218516484</v>
      </c>
      <c r="G921" s="3">
        <v>19.9893831222826</v>
      </c>
      <c r="H921" s="3">
        <v>22.468580523223999</v>
      </c>
      <c r="I921" s="3">
        <v>22.0155064696133</v>
      </c>
      <c r="J921" s="3" t="str">
        <f>IFERROR(VLOOKUP(A921,#REF!,2,FALSE),"")</f>
        <v/>
      </c>
    </row>
    <row r="922" spans="1:10" hidden="1">
      <c r="A922" s="3" t="s">
        <v>293</v>
      </c>
      <c r="B922" s="3" t="s">
        <v>411</v>
      </c>
      <c r="C922" s="3">
        <v>25.120569886111099</v>
      </c>
      <c r="D922" s="3">
        <v>23.606224616394901</v>
      </c>
      <c r="E922" s="3">
        <v>24.355076672848</v>
      </c>
      <c r="F922" s="3">
        <v>19.018353467032998</v>
      </c>
      <c r="G922" s="3">
        <v>11.735021857336999</v>
      </c>
      <c r="H922" s="3">
        <v>15.3567878490437</v>
      </c>
      <c r="I922" s="3">
        <v>16.8481182638122</v>
      </c>
      <c r="J922" s="3" t="str">
        <f>IFERROR(VLOOKUP(A922,#REF!,2,FALSE),"")</f>
        <v/>
      </c>
    </row>
    <row r="923" spans="1:10" hidden="1">
      <c r="A923" s="3" t="s">
        <v>190</v>
      </c>
      <c r="B923" s="3" t="s">
        <v>411</v>
      </c>
      <c r="C923" s="3">
        <v>8.5130709555555608</v>
      </c>
      <c r="D923" s="3">
        <v>7.7142536177536201</v>
      </c>
      <c r="E923" s="3">
        <v>8.1092731804029299</v>
      </c>
      <c r="F923" s="3">
        <v>10.399071096153801</v>
      </c>
      <c r="G923" s="3">
        <v>6.5813568469202899</v>
      </c>
      <c r="H923" s="3">
        <v>8.4797830582878007</v>
      </c>
      <c r="I923" s="3">
        <v>8.6560261878453009</v>
      </c>
      <c r="J923" s="3" t="str">
        <f>IFERROR(VLOOKUP(A923,#REF!,2,FALSE),"")</f>
        <v/>
      </c>
    </row>
    <row r="924" spans="1:10" hidden="1">
      <c r="A924" s="3" t="s">
        <v>111</v>
      </c>
      <c r="B924" s="3" t="s">
        <v>411</v>
      </c>
      <c r="C924" s="3">
        <v>26.8796407796296</v>
      </c>
      <c r="D924" s="3">
        <v>25.697698226449301</v>
      </c>
      <c r="E924" s="3">
        <v>26.282175313186801</v>
      </c>
      <c r="F924" s="3">
        <v>30.1226094368132</v>
      </c>
      <c r="G924" s="3">
        <v>23.142588086956501</v>
      </c>
      <c r="H924" s="3">
        <v>26.613527665300499</v>
      </c>
      <c r="I924" s="3">
        <v>25.3608110828729</v>
      </c>
      <c r="J924" s="3" t="str">
        <f>IFERROR(VLOOKUP(A924,#REF!,2,FALSE),"")</f>
        <v/>
      </c>
    </row>
    <row r="925" spans="1:10" hidden="1">
      <c r="A925" s="3" t="s">
        <v>215</v>
      </c>
      <c r="B925" s="3" t="s">
        <v>411</v>
      </c>
      <c r="C925" s="3">
        <v>13.25553655</v>
      </c>
      <c r="D925" s="3">
        <v>11.312790642458101</v>
      </c>
      <c r="E925" s="3">
        <v>12.2868693704735</v>
      </c>
      <c r="F925" s="3">
        <v>7.9763639862637401</v>
      </c>
      <c r="G925" s="3">
        <v>96.823071162087899</v>
      </c>
      <c r="H925" s="3">
        <v>52.399717574175803</v>
      </c>
      <c r="I925" s="3">
        <v>13.7255216022099</v>
      </c>
      <c r="J925" s="3" t="str">
        <f>IFERROR(VLOOKUP(A925,#REF!,2,FALSE),"")</f>
        <v/>
      </c>
    </row>
    <row r="926" spans="1:10" hidden="1">
      <c r="A926" s="3" t="s">
        <v>389</v>
      </c>
      <c r="B926" s="3" t="s">
        <v>411</v>
      </c>
      <c r="C926" s="3">
        <v>13.992416424581</v>
      </c>
      <c r="D926" s="3">
        <v>4.9707287771739104</v>
      </c>
      <c r="E926" s="3">
        <v>9.4194397658402202</v>
      </c>
      <c r="F926" s="3">
        <v>6.0932920549450502</v>
      </c>
      <c r="G926" s="3">
        <v>3.7608256249999998</v>
      </c>
      <c r="H926" s="3">
        <v>4.9206859808743202</v>
      </c>
      <c r="I926" s="3">
        <v>4.1135114198895</v>
      </c>
      <c r="J926" s="3" t="str">
        <f>IFERROR(VLOOKUP(A926,#REF!,2,FALSE),"")</f>
        <v/>
      </c>
    </row>
    <row r="927" spans="1:10" hidden="1">
      <c r="A927" s="3" t="s">
        <v>30</v>
      </c>
      <c r="B927" s="3" t="s">
        <v>411</v>
      </c>
      <c r="C927" s="3">
        <v>20.852569899999999</v>
      </c>
      <c r="D927" s="3">
        <v>17.715911755132801</v>
      </c>
      <c r="E927" s="3">
        <v>19.2670064421551</v>
      </c>
      <c r="F927" s="3">
        <v>19.900426277014699</v>
      </c>
      <c r="G927" s="3">
        <v>16.935215866545899</v>
      </c>
      <c r="H927" s="3">
        <v>18.409719403992099</v>
      </c>
      <c r="I927" s="3">
        <v>17.925027288520599</v>
      </c>
      <c r="J927" s="3" t="str">
        <f>IFERROR(VLOOKUP(A927,#REF!,2,FALSE),"")</f>
        <v/>
      </c>
    </row>
    <row r="928" spans="1:10" hidden="1">
      <c r="A928" s="3" t="s">
        <v>237</v>
      </c>
      <c r="B928" s="3" t="s">
        <v>411</v>
      </c>
      <c r="C928" s="3">
        <v>56.1724272444444</v>
      </c>
      <c r="D928" s="3">
        <v>48.060663857608702</v>
      </c>
      <c r="E928" s="3">
        <v>52.071975422527501</v>
      </c>
      <c r="F928" s="3">
        <v>38.7850237862637</v>
      </c>
      <c r="G928" s="3">
        <v>39.059154502989102</v>
      </c>
      <c r="H928" s="3">
        <v>38.922838135655702</v>
      </c>
      <c r="I928" s="3">
        <v>34.668176521546997</v>
      </c>
      <c r="J928" s="3" t="str">
        <f>IFERROR(VLOOKUP(A928,#REF!,2,FALSE),"")</f>
        <v/>
      </c>
    </row>
    <row r="929" spans="1:10" hidden="1">
      <c r="A929" s="3" t="s">
        <v>306</v>
      </c>
      <c r="B929" s="3" t="s">
        <v>411</v>
      </c>
      <c r="C929" s="3">
        <v>36.4982893244444</v>
      </c>
      <c r="D929" s="3">
        <v>29.394533538315201</v>
      </c>
      <c r="E929" s="3">
        <v>32.907379806181297</v>
      </c>
      <c r="F929" s="3">
        <v>20.510115523076902</v>
      </c>
      <c r="G929" s="3">
        <v>21.222866879347801</v>
      </c>
      <c r="H929" s="3">
        <v>20.868438609289601</v>
      </c>
      <c r="I929" s="3">
        <v>10.3306073013812</v>
      </c>
      <c r="J929" s="3" t="str">
        <f>IFERROR(VLOOKUP(A929,#REF!,2,FALSE),"")</f>
        <v/>
      </c>
    </row>
    <row r="930" spans="1:10" hidden="1">
      <c r="A930" s="3" t="s">
        <v>33</v>
      </c>
      <c r="B930" s="3" t="s">
        <v>411</v>
      </c>
      <c r="C930" s="3">
        <v>30.6450211916667</v>
      </c>
      <c r="D930" s="3">
        <v>28.312288434782602</v>
      </c>
      <c r="E930" s="3">
        <v>29.4658376002747</v>
      </c>
      <c r="F930" s="3">
        <v>28.3530222225275</v>
      </c>
      <c r="G930" s="3">
        <v>21.8319409630435</v>
      </c>
      <c r="H930" s="3">
        <v>25.0746644308743</v>
      </c>
      <c r="I930" s="3">
        <v>21.578023662983401</v>
      </c>
      <c r="J930" s="3" t="str">
        <f>IFERROR(VLOOKUP(A930,#REF!,2,FALSE),"")</f>
        <v/>
      </c>
    </row>
    <row r="931" spans="1:10" hidden="1">
      <c r="A931" s="3" t="s">
        <v>204</v>
      </c>
      <c r="B931" s="3" t="s">
        <v>411</v>
      </c>
      <c r="C931" s="3">
        <v>21.045184145370399</v>
      </c>
      <c r="D931" s="3">
        <v>18.448976321558</v>
      </c>
      <c r="E931" s="3">
        <v>19.732815355311399</v>
      </c>
      <c r="F931" s="3">
        <v>18.968948166666699</v>
      </c>
      <c r="G931" s="3">
        <v>14.4082615942029</v>
      </c>
      <c r="H931" s="3">
        <v>16.676143988160302</v>
      </c>
      <c r="I931" s="3">
        <v>15.469972690607699</v>
      </c>
      <c r="J931" s="3" t="str">
        <f>IFERROR(VLOOKUP(A931,#REF!,2,FALSE),"")</f>
        <v/>
      </c>
    </row>
    <row r="932" spans="1:10" hidden="1">
      <c r="A932" s="3" t="s">
        <v>283</v>
      </c>
      <c r="B932" s="3" t="s">
        <v>411</v>
      </c>
      <c r="C932" s="3">
        <v>54.544513002777798</v>
      </c>
      <c r="D932" s="3">
        <v>33.289887006793499</v>
      </c>
      <c r="E932" s="3">
        <v>43.800416345466999</v>
      </c>
      <c r="F932" s="3">
        <v>32.677182984890102</v>
      </c>
      <c r="G932" s="3">
        <v>28.8597479959239</v>
      </c>
      <c r="H932" s="3">
        <v>30.7580353401639</v>
      </c>
      <c r="I932" s="3">
        <v>30.3586593218232</v>
      </c>
      <c r="J932" s="3" t="str">
        <f>IFERROR(VLOOKUP(A932,#REF!,2,FALSE),"")</f>
        <v/>
      </c>
    </row>
    <row r="933" spans="1:10" hidden="1">
      <c r="A933" s="3" t="s">
        <v>321</v>
      </c>
      <c r="B933" s="3" t="s">
        <v>411</v>
      </c>
      <c r="C933" s="3">
        <v>15.457448766666699</v>
      </c>
      <c r="D933" s="3">
        <v>10.368267772192</v>
      </c>
      <c r="E933" s="3">
        <v>12.8848957364927</v>
      </c>
      <c r="F933" s="3">
        <v>12.473496066849799</v>
      </c>
      <c r="G933" s="3">
        <v>14.1812381100543</v>
      </c>
      <c r="H933" s="3">
        <v>13.332033050318801</v>
      </c>
      <c r="I933" s="3">
        <v>13.585196140883999</v>
      </c>
      <c r="J933" s="3" t="str">
        <f>IFERROR(VLOOKUP(A933,#REF!,2,FALSE),"")</f>
        <v/>
      </c>
    </row>
    <row r="934" spans="1:10" hidden="1">
      <c r="A934" s="3" t="s">
        <v>20</v>
      </c>
      <c r="B934" s="3" t="s">
        <v>411</v>
      </c>
      <c r="C934" s="3">
        <v>43.590540284027803</v>
      </c>
      <c r="D934" s="3">
        <v>24.853071512228301</v>
      </c>
      <c r="E934" s="3">
        <v>34.1188527730082</v>
      </c>
      <c r="F934" s="3">
        <v>29.404748886675801</v>
      </c>
      <c r="G934" s="3">
        <v>27.521874174980599</v>
      </c>
      <c r="H934" s="3">
        <v>28.458167064402801</v>
      </c>
      <c r="I934" s="3">
        <v>35.1523694820442</v>
      </c>
      <c r="J934" s="3" t="str">
        <f>IFERROR(VLOOKUP(A934,#REF!,2,FALSE),"")</f>
        <v/>
      </c>
    </row>
    <row r="935" spans="1:10" hidden="1">
      <c r="A935" s="3" t="s">
        <v>198</v>
      </c>
      <c r="B935" s="3" t="s">
        <v>411</v>
      </c>
      <c r="C935" s="3">
        <v>21.7258689638889</v>
      </c>
      <c r="D935" s="3">
        <v>15.0984065380435</v>
      </c>
      <c r="E935" s="3">
        <v>18.375723122252701</v>
      </c>
      <c r="F935" s="3">
        <v>19.220905208791201</v>
      </c>
      <c r="G935" s="3">
        <v>11.316845779891301</v>
      </c>
      <c r="H935" s="3">
        <v>15.2472797035519</v>
      </c>
      <c r="I935" s="3">
        <v>15.1533279917127</v>
      </c>
      <c r="J935" s="3" t="str">
        <f>IFERROR(VLOOKUP(A935,#REF!,2,FALSE),"")</f>
        <v/>
      </c>
    </row>
    <row r="936" spans="1:10" hidden="1">
      <c r="A936" s="3" t="s">
        <v>65</v>
      </c>
      <c r="B936" s="3" t="s">
        <v>411</v>
      </c>
      <c r="C936" s="3">
        <v>30.029923583608898</v>
      </c>
      <c r="D936" s="3">
        <v>25.0939623768116</v>
      </c>
      <c r="E936" s="3">
        <v>27.534822314238799</v>
      </c>
      <c r="F936" s="3">
        <v>26.291702402091001</v>
      </c>
      <c r="G936" s="3">
        <v>17.045100903381599</v>
      </c>
      <c r="H936" s="3">
        <v>21.6431377142152</v>
      </c>
      <c r="I936" s="3">
        <v>18.671231522329599</v>
      </c>
      <c r="J936" s="3" t="str">
        <f>IFERROR(VLOOKUP(A936,#REF!,2,FALSE),"")</f>
        <v/>
      </c>
    </row>
    <row r="937" spans="1:10" hidden="1">
      <c r="A937" s="3" t="s">
        <v>167</v>
      </c>
      <c r="B937" s="3" t="s">
        <v>411</v>
      </c>
      <c r="C937" s="3">
        <v>11.2045815972222</v>
      </c>
      <c r="D937" s="3">
        <v>7.4701080185688404</v>
      </c>
      <c r="E937" s="3">
        <v>9.3168257222985407</v>
      </c>
      <c r="F937" s="3">
        <v>6.2673168594322304</v>
      </c>
      <c r="G937" s="3">
        <v>7.1925547346014502</v>
      </c>
      <c r="H937" s="3">
        <v>6.7324637693533704</v>
      </c>
      <c r="I937" s="3">
        <v>8.9233534732964994</v>
      </c>
      <c r="J937" s="3" t="str">
        <f>IFERROR(VLOOKUP(A937,#REF!,2,FALSE),"")</f>
        <v/>
      </c>
    </row>
    <row r="938" spans="1:10" hidden="1">
      <c r="A938" s="3" t="s">
        <v>53</v>
      </c>
      <c r="B938" s="3" t="s">
        <v>411</v>
      </c>
      <c r="C938" s="3">
        <v>26.2689574314815</v>
      </c>
      <c r="D938" s="3">
        <v>19.546702983695599</v>
      </c>
      <c r="E938" s="3">
        <v>22.870894743589702</v>
      </c>
      <c r="F938" s="3">
        <v>14.963258646520099</v>
      </c>
      <c r="G938" s="3">
        <v>14.513388640398601</v>
      </c>
      <c r="H938" s="3">
        <v>14.737094490437199</v>
      </c>
      <c r="I938" s="3">
        <v>11.1124063176796</v>
      </c>
      <c r="J938" s="3" t="str">
        <f>IFERROR(VLOOKUP(A938,#REF!,2,FALSE),"")</f>
        <v/>
      </c>
    </row>
    <row r="939" spans="1:10" hidden="1">
      <c r="A939" s="3" t="s">
        <v>168</v>
      </c>
      <c r="B939" s="3" t="s">
        <v>411</v>
      </c>
      <c r="C939" s="3">
        <v>18.924792499999999</v>
      </c>
      <c r="D939" s="3">
        <v>21.083902461956502</v>
      </c>
      <c r="E939" s="3">
        <v>20.0162107225275</v>
      </c>
      <c r="F939" s="3">
        <v>17.5574823104396</v>
      </c>
      <c r="G939" s="3">
        <v>16.830590963315199</v>
      </c>
      <c r="H939" s="3">
        <v>17.1920505949454</v>
      </c>
      <c r="I939" s="3">
        <v>12.904141328729301</v>
      </c>
      <c r="J939" s="3" t="str">
        <f>IFERROR(VLOOKUP(A939,#REF!,2,FALSE),"")</f>
        <v/>
      </c>
    </row>
    <row r="940" spans="1:10" hidden="1">
      <c r="A940" s="3" t="s">
        <v>208</v>
      </c>
      <c r="B940" s="3" t="s">
        <v>411</v>
      </c>
      <c r="C940" s="3">
        <v>27.635088796089398</v>
      </c>
      <c r="D940" s="3">
        <v>18.962228445652201</v>
      </c>
      <c r="E940" s="3">
        <v>23.238928177685899</v>
      </c>
      <c r="F940" s="3">
        <v>19.233804868131902</v>
      </c>
      <c r="G940" s="3">
        <v>19.354373165760901</v>
      </c>
      <c r="H940" s="3">
        <v>19.294418438524598</v>
      </c>
      <c r="I940" s="3">
        <v>17.218454030386699</v>
      </c>
      <c r="J940" s="3" t="str">
        <f>IFERROR(VLOOKUP(A940,#REF!,2,FALSE),"")</f>
        <v/>
      </c>
    </row>
    <row r="941" spans="1:10" hidden="1">
      <c r="A941" s="3" t="s">
        <v>50</v>
      </c>
      <c r="B941" s="3" t="s">
        <v>411</v>
      </c>
      <c r="C941" s="3">
        <v>22.295982151851799</v>
      </c>
      <c r="D941" s="3">
        <v>18.590782961956499</v>
      </c>
      <c r="E941" s="3">
        <v>20.423024319597101</v>
      </c>
      <c r="F941" s="3">
        <v>16.425358535714299</v>
      </c>
      <c r="G941" s="3">
        <v>13.3932339347826</v>
      </c>
      <c r="H941" s="3">
        <v>14.9010117418033</v>
      </c>
      <c r="I941" s="3">
        <v>10.5530823609576</v>
      </c>
      <c r="J941" s="3" t="str">
        <f>IFERROR(VLOOKUP(A941,#REF!,2,FALSE),"")</f>
        <v/>
      </c>
    </row>
    <row r="942" spans="1:10" hidden="1">
      <c r="A942" s="3" t="s">
        <v>253</v>
      </c>
      <c r="B942" s="3" t="s">
        <v>411</v>
      </c>
      <c r="C942" s="3">
        <v>17.696026904629601</v>
      </c>
      <c r="D942" s="3">
        <v>17.896988530797099</v>
      </c>
      <c r="E942" s="3">
        <v>17.7976119024725</v>
      </c>
      <c r="F942" s="3">
        <v>17.812756270146501</v>
      </c>
      <c r="G942" s="3">
        <v>13.933008442028999</v>
      </c>
      <c r="H942" s="3">
        <v>15.8622819521858</v>
      </c>
      <c r="I942" s="3">
        <v>14.0973831519337</v>
      </c>
      <c r="J942" s="3" t="str">
        <f>IFERROR(VLOOKUP(A942,#REF!,2,FALSE),"")</f>
        <v/>
      </c>
    </row>
    <row r="943" spans="1:10" hidden="1">
      <c r="A943" s="3" t="s">
        <v>370</v>
      </c>
      <c r="B943" s="3" t="s">
        <v>411</v>
      </c>
      <c r="C943" s="3">
        <v>29.3245957888889</v>
      </c>
      <c r="D943" s="3">
        <v>21.135412201087</v>
      </c>
      <c r="E943" s="3">
        <v>25.185008480769199</v>
      </c>
      <c r="F943" s="3">
        <v>27.488745774725299</v>
      </c>
      <c r="G943" s="3">
        <v>22.901146239130401</v>
      </c>
      <c r="H943" s="3">
        <v>25.182411581967202</v>
      </c>
      <c r="I943" s="3">
        <v>24.8206408232044</v>
      </c>
      <c r="J943" s="3" t="str">
        <f>IFERROR(VLOOKUP(A943,#REF!,2,FALSE),"")</f>
        <v/>
      </c>
    </row>
    <row r="944" spans="1:10" hidden="1">
      <c r="A944" s="3" t="s">
        <v>310</v>
      </c>
      <c r="B944" s="3" t="s">
        <v>411</v>
      </c>
      <c r="C944" s="3">
        <v>19.183083113936</v>
      </c>
      <c r="D944" s="3">
        <v>14.900206643568801</v>
      </c>
      <c r="E944" s="3">
        <v>17.000121145660199</v>
      </c>
      <c r="F944" s="3">
        <v>11.3457109542125</v>
      </c>
      <c r="G944" s="3">
        <v>10.8557021444746</v>
      </c>
      <c r="H944" s="3">
        <v>11.099367727459001</v>
      </c>
      <c r="I944" s="3">
        <v>10.420740338397801</v>
      </c>
      <c r="J944" s="3" t="str">
        <f>IFERROR(VLOOKUP(A944,#REF!,2,FALSE),"")</f>
        <v/>
      </c>
    </row>
    <row r="945" spans="1:10" hidden="1">
      <c r="A945" s="3" t="s">
        <v>333</v>
      </c>
      <c r="B945" s="3" t="s">
        <v>411</v>
      </c>
      <c r="C945" s="3">
        <v>14.574460015</v>
      </c>
      <c r="D945" s="3">
        <v>14.130501681249999</v>
      </c>
      <c r="E945" s="3">
        <v>14.3500415166209</v>
      </c>
      <c r="F945" s="3">
        <v>14.043337256044</v>
      </c>
      <c r="G945" s="3">
        <v>21.1775102097826</v>
      </c>
      <c r="H945" s="3">
        <v>17.629916008743201</v>
      </c>
      <c r="I945" s="3">
        <v>17.630027674033101</v>
      </c>
      <c r="J945" s="3" t="str">
        <f>IFERROR(VLOOKUP(A945,#REF!,2,FALSE),"")</f>
        <v/>
      </c>
    </row>
    <row r="946" spans="1:10" hidden="1">
      <c r="A946" s="3" t="s">
        <v>76</v>
      </c>
      <c r="B946" s="3" t="s">
        <v>411</v>
      </c>
      <c r="C946" s="3">
        <v>16.7373293205357</v>
      </c>
      <c r="D946" s="3">
        <v>17.7491420695846</v>
      </c>
      <c r="E946" s="3">
        <v>17.248795105769201</v>
      </c>
      <c r="F946" s="3">
        <v>12.728407621369699</v>
      </c>
      <c r="G946" s="3">
        <v>15.3259655140722</v>
      </c>
      <c r="H946" s="3">
        <v>14.034283720433301</v>
      </c>
      <c r="I946" s="3">
        <v>11.8950438814128</v>
      </c>
      <c r="J946" s="3" t="str">
        <f>IFERROR(VLOOKUP(A946,#REF!,2,FALSE),"")</f>
        <v/>
      </c>
    </row>
    <row r="947" spans="1:10" hidden="1">
      <c r="A947" s="3" t="s">
        <v>278</v>
      </c>
      <c r="B947" s="3" t="s">
        <v>411</v>
      </c>
      <c r="C947" s="3">
        <v>33.0417591233333</v>
      </c>
      <c r="D947" s="3">
        <v>33.162896903260901</v>
      </c>
      <c r="E947" s="3">
        <v>33.102993605494497</v>
      </c>
      <c r="F947" s="3">
        <v>32.999274823626401</v>
      </c>
      <c r="G947" s="3">
        <v>29.7108320597826</v>
      </c>
      <c r="H947" s="3">
        <v>31.346068625409799</v>
      </c>
      <c r="I947" s="3">
        <v>27.036084394751398</v>
      </c>
      <c r="J947" s="3" t="str">
        <f>IFERROR(VLOOKUP(A947,#REF!,2,FALSE),"")</f>
        <v/>
      </c>
    </row>
    <row r="948" spans="1:10" hidden="1">
      <c r="A948" s="3" t="s">
        <v>313</v>
      </c>
      <c r="B948" s="3" t="s">
        <v>411</v>
      </c>
      <c r="C948" s="3">
        <v>20.103613097685201</v>
      </c>
      <c r="D948" s="3">
        <v>22.617867258152199</v>
      </c>
      <c r="E948" s="3">
        <v>21.374554761217901</v>
      </c>
      <c r="F948" s="3">
        <v>21.089184858974399</v>
      </c>
      <c r="G948" s="3">
        <v>17.717125565217401</v>
      </c>
      <c r="H948" s="3">
        <v>19.393941935337001</v>
      </c>
      <c r="I948" s="3">
        <v>12.5268548964088</v>
      </c>
      <c r="J948" s="3" t="str">
        <f>IFERROR(VLOOKUP(A948,#REF!,2,FALSE),"")</f>
        <v/>
      </c>
    </row>
    <row r="949" spans="1:10" hidden="1">
      <c r="A949" s="3" t="s">
        <v>61</v>
      </c>
      <c r="B949" s="3" t="s">
        <v>411</v>
      </c>
      <c r="C949" s="3">
        <v>23.200026212962999</v>
      </c>
      <c r="D949" s="3">
        <v>24.863321309178701</v>
      </c>
      <c r="E949" s="3">
        <v>24.040812745116</v>
      </c>
      <c r="F949" s="3">
        <v>16.853793161510101</v>
      </c>
      <c r="G949" s="3">
        <v>14.919043372811</v>
      </c>
      <c r="H949" s="3">
        <v>15.8811320655521</v>
      </c>
      <c r="I949" s="3">
        <v>14.507460242249801</v>
      </c>
      <c r="J949" s="3" t="str">
        <f>IFERROR(VLOOKUP(A949,#REF!,2,FALSE),"")</f>
        <v/>
      </c>
    </row>
    <row r="950" spans="1:10" hidden="1">
      <c r="A950" s="3" t="s">
        <v>47</v>
      </c>
      <c r="B950" s="3" t="s">
        <v>411</v>
      </c>
      <c r="C950" s="3">
        <v>17.9277573759259</v>
      </c>
      <c r="D950" s="3">
        <v>12.083306076087</v>
      </c>
      <c r="E950" s="3">
        <v>14.973419356227099</v>
      </c>
      <c r="F950" s="3">
        <v>14.7703645032051</v>
      </c>
      <c r="G950" s="3">
        <v>11.7730689990942</v>
      </c>
      <c r="H950" s="3">
        <v>13.263527419171201</v>
      </c>
      <c r="I950" s="3">
        <v>12.117099197053401</v>
      </c>
      <c r="J950" s="3" t="str">
        <f>IFERROR(VLOOKUP(A950,#REF!,2,FALSE),"")</f>
        <v/>
      </c>
    </row>
    <row r="951" spans="1:10" hidden="1">
      <c r="A951" s="3" t="s">
        <v>373</v>
      </c>
      <c r="B951" s="3" t="s">
        <v>411</v>
      </c>
      <c r="C951" s="3">
        <v>29.653229044444402</v>
      </c>
      <c r="D951" s="3">
        <v>20.389098967391298</v>
      </c>
      <c r="E951" s="3">
        <v>24.9702621923077</v>
      </c>
      <c r="F951" s="3">
        <v>23.387011736263698</v>
      </c>
      <c r="G951" s="3">
        <v>14.4587897445652</v>
      </c>
      <c r="H951" s="3">
        <v>18.898506691256799</v>
      </c>
      <c r="I951" s="3">
        <v>14.5943247348066</v>
      </c>
      <c r="J951" s="3" t="str">
        <f>IFERROR(VLOOKUP(A951,#REF!,2,FALSE),"")</f>
        <v/>
      </c>
    </row>
    <row r="952" spans="1:10" hidden="1">
      <c r="A952" s="3" t="s">
        <v>110</v>
      </c>
      <c r="B952" s="3" t="s">
        <v>411</v>
      </c>
      <c r="C952" s="3">
        <v>38.817710798611103</v>
      </c>
      <c r="D952" s="3">
        <v>27.632746264945698</v>
      </c>
      <c r="E952" s="3">
        <v>33.163772682692297</v>
      </c>
      <c r="F952" s="3">
        <v>37.1905753008242</v>
      </c>
      <c r="G952" s="3">
        <v>22.0561058768116</v>
      </c>
      <c r="H952" s="3">
        <v>29.5819895794627</v>
      </c>
      <c r="I952" s="3">
        <v>27.327370884898698</v>
      </c>
      <c r="J952" s="3" t="str">
        <f>IFERROR(VLOOKUP(A952,#REF!,2,FALSE),"")</f>
        <v/>
      </c>
    </row>
    <row r="953" spans="1:10" hidden="1">
      <c r="A953" s="3" t="s">
        <v>275</v>
      </c>
      <c r="B953" s="3" t="s">
        <v>411</v>
      </c>
      <c r="C953" s="3">
        <v>11.273958009444399</v>
      </c>
      <c r="D953" s="3">
        <v>8.3203103728260892</v>
      </c>
      <c r="E953" s="3">
        <v>9.7809053579670309</v>
      </c>
      <c r="F953" s="3">
        <v>6.9544670947802203</v>
      </c>
      <c r="G953" s="3">
        <v>7.96302358016304</v>
      </c>
      <c r="H953" s="3">
        <v>7.4615009562841497</v>
      </c>
      <c r="I953" s="3">
        <v>10.212399959116</v>
      </c>
      <c r="J953" s="3" t="str">
        <f>IFERROR(VLOOKUP(A953,#REF!,2,FALSE),"")</f>
        <v/>
      </c>
    </row>
    <row r="954" spans="1:10" hidden="1">
      <c r="A954" s="3" t="s">
        <v>382</v>
      </c>
      <c r="B954" s="3" t="s">
        <v>411</v>
      </c>
      <c r="C954" s="3">
        <v>25.945655576779</v>
      </c>
      <c r="D954" s="3">
        <v>27.114330182970999</v>
      </c>
      <c r="E954" s="3">
        <v>26.539678028545101</v>
      </c>
      <c r="F954" s="3">
        <v>29.283896771062299</v>
      </c>
      <c r="G954" s="3">
        <v>20.0806912554348</v>
      </c>
      <c r="H954" s="3">
        <v>24.657148642987199</v>
      </c>
      <c r="I954" s="3">
        <v>26.8379265930018</v>
      </c>
      <c r="J954" s="3" t="str">
        <f>IFERROR(VLOOKUP(A954,#REF!,2,FALSE),"")</f>
        <v/>
      </c>
    </row>
    <row r="955" spans="1:10" hidden="1">
      <c r="A955" s="3" t="s">
        <v>316</v>
      </c>
      <c r="B955" s="3" t="s">
        <v>411</v>
      </c>
      <c r="C955" s="3">
        <v>14.0674848833333</v>
      </c>
      <c r="D955" s="3">
        <v>18.665147540760898</v>
      </c>
      <c r="E955" s="3">
        <v>16.391578094780201</v>
      </c>
      <c r="F955" s="3">
        <v>19.5153974340659</v>
      </c>
      <c r="G955" s="3">
        <v>16.315109929347798</v>
      </c>
      <c r="H955" s="3">
        <v>17.906509726776001</v>
      </c>
      <c r="I955" s="3">
        <v>10.0313566491713</v>
      </c>
      <c r="J955" s="3" t="str">
        <f>IFERROR(VLOOKUP(A955,#REF!,2,FALSE),"")</f>
        <v/>
      </c>
    </row>
    <row r="956" spans="1:10" hidden="1">
      <c r="A956" s="3" t="s">
        <v>29</v>
      </c>
      <c r="B956" s="3" t="s">
        <v>411</v>
      </c>
      <c r="C956" s="3">
        <v>17.664678071340401</v>
      </c>
      <c r="D956" s="3">
        <v>15.682407451162399</v>
      </c>
      <c r="E956" s="3">
        <v>16.6626511644372</v>
      </c>
      <c r="F956" s="3">
        <v>15.5825526901709</v>
      </c>
      <c r="G956" s="3">
        <v>13.2297634755435</v>
      </c>
      <c r="H956" s="3">
        <v>14.399729697024901</v>
      </c>
      <c r="I956" s="3">
        <v>12.630604546163299</v>
      </c>
      <c r="J956" s="3" t="str">
        <f>IFERROR(VLOOKUP(A956,#REF!,2,FALSE),"")</f>
        <v/>
      </c>
    </row>
    <row r="957" spans="1:10" hidden="1">
      <c r="A957" s="3" t="s">
        <v>81</v>
      </c>
      <c r="B957" s="3" t="s">
        <v>411</v>
      </c>
      <c r="C957" s="3">
        <v>22.580187714814802</v>
      </c>
      <c r="D957" s="3">
        <v>18.4596097934783</v>
      </c>
      <c r="E957" s="3">
        <v>20.497258216117199</v>
      </c>
      <c r="F957" s="3">
        <v>16.9299224688645</v>
      </c>
      <c r="G957" s="3">
        <v>15.002307428442</v>
      </c>
      <c r="H957" s="3">
        <v>15.960848240892499</v>
      </c>
      <c r="I957" s="3">
        <v>14.009750736187801</v>
      </c>
      <c r="J957" s="3" t="str">
        <f>IFERROR(VLOOKUP(A957,#REF!,2,FALSE),"")</f>
        <v/>
      </c>
    </row>
    <row r="958" spans="1:10" hidden="1">
      <c r="A958" s="3" t="s">
        <v>183</v>
      </c>
      <c r="B958" s="3" t="s">
        <v>411</v>
      </c>
      <c r="C958" s="3">
        <v>31.333888270833299</v>
      </c>
      <c r="D958" s="3">
        <v>17.667724556159399</v>
      </c>
      <c r="E958" s="3">
        <v>24.425717601877299</v>
      </c>
      <c r="F958" s="3">
        <v>22.945762625457899</v>
      </c>
      <c r="G958" s="3">
        <v>26.190925849637701</v>
      </c>
      <c r="H958" s="3">
        <v>24.577210803734101</v>
      </c>
      <c r="I958" s="3">
        <v>34.377778368324101</v>
      </c>
      <c r="J958" s="3" t="str">
        <f>IFERROR(VLOOKUP(A958,#REF!,2,FALSE),"")</f>
        <v/>
      </c>
    </row>
    <row r="959" spans="1:10" hidden="1">
      <c r="A959" s="3" t="s">
        <v>205</v>
      </c>
      <c r="B959" s="3" t="s">
        <v>411</v>
      </c>
      <c r="C959" s="3">
        <v>29.223660961111101</v>
      </c>
      <c r="D959" s="3">
        <v>24.883175782608699</v>
      </c>
      <c r="E959" s="3">
        <v>27.029569552197799</v>
      </c>
      <c r="F959" s="3">
        <v>19.758474267955801</v>
      </c>
      <c r="G959" s="3">
        <v>15.4593823043478</v>
      </c>
      <c r="H959" s="3">
        <v>17.591260784931499</v>
      </c>
      <c r="I959" s="3">
        <v>14.4394308922652</v>
      </c>
      <c r="J959" s="3" t="str">
        <f>IFERROR(VLOOKUP(A959,#REF!,2,FALSE),"")</f>
        <v/>
      </c>
    </row>
    <row r="960" spans="1:10" hidden="1">
      <c r="A960" s="3" t="s">
        <v>304</v>
      </c>
      <c r="B960" s="3" t="s">
        <v>411</v>
      </c>
      <c r="C960" s="3">
        <v>35.261200582777803</v>
      </c>
      <c r="D960" s="3">
        <v>26.643325765941999</v>
      </c>
      <c r="E960" s="3">
        <v>30.904912213827799</v>
      </c>
      <c r="F960" s="3">
        <v>28.749832941483501</v>
      </c>
      <c r="G960" s="3">
        <v>19.813925180434801</v>
      </c>
      <c r="H960" s="3">
        <v>24.257464012431701</v>
      </c>
      <c r="I960" s="3">
        <v>13.736564002209899</v>
      </c>
      <c r="J960" s="3" t="str">
        <f>IFERROR(VLOOKUP(A960,#REF!,2,FALSE),"")</f>
        <v/>
      </c>
    </row>
    <row r="961" spans="1:10" hidden="1">
      <c r="A961" s="3" t="s">
        <v>54</v>
      </c>
      <c r="B961" s="3" t="s">
        <v>411</v>
      </c>
      <c r="C961" s="3">
        <v>21.378391079629601</v>
      </c>
      <c r="D961" s="3">
        <v>19.224187836956499</v>
      </c>
      <c r="E961" s="3">
        <v>20.289453176739901</v>
      </c>
      <c r="F961" s="3">
        <v>15.850659597985301</v>
      </c>
      <c r="G961" s="3">
        <v>14.953803655797101</v>
      </c>
      <c r="H961" s="3">
        <v>15.399781200819699</v>
      </c>
      <c r="I961" s="3">
        <v>15.421727508287301</v>
      </c>
      <c r="J961" s="3" t="str">
        <f>IFERROR(VLOOKUP(A961,#REF!,2,FALSE),"")</f>
        <v/>
      </c>
    </row>
    <row r="962" spans="1:10" hidden="1">
      <c r="A962" s="3" t="s">
        <v>245</v>
      </c>
      <c r="B962" s="3" t="s">
        <v>411</v>
      </c>
      <c r="C962" s="3">
        <v>20.7185120194444</v>
      </c>
      <c r="D962" s="3">
        <v>20.959046377717399</v>
      </c>
      <c r="E962" s="3">
        <v>20.8401008159341</v>
      </c>
      <c r="F962" s="3">
        <v>15.669686774725299</v>
      </c>
      <c r="G962" s="3">
        <v>13.549565138587001</v>
      </c>
      <c r="H962" s="3">
        <v>14.603833274590199</v>
      </c>
      <c r="I962" s="3">
        <v>17.628336058011101</v>
      </c>
      <c r="J962" s="3" t="str">
        <f>IFERROR(VLOOKUP(A962,#REF!,2,FALSE),"")</f>
        <v/>
      </c>
    </row>
    <row r="963" spans="1:10" hidden="1">
      <c r="A963" s="3" t="s">
        <v>356</v>
      </c>
      <c r="B963" s="3" t="s">
        <v>411</v>
      </c>
      <c r="C963" s="3">
        <v>34.890859425000002</v>
      </c>
      <c r="D963" s="3">
        <v>33.569666364130399</v>
      </c>
      <c r="E963" s="3">
        <v>34.223003592033002</v>
      </c>
      <c r="F963" s="3">
        <v>29.7957689395604</v>
      </c>
      <c r="G963" s="3">
        <v>26.125486057065199</v>
      </c>
      <c r="H963" s="3">
        <v>27.950599403005501</v>
      </c>
      <c r="I963" s="3">
        <v>25.467679508287301</v>
      </c>
      <c r="J963" s="3" t="str">
        <f>IFERROR(VLOOKUP(A963,#REF!,2,FALSE),"")</f>
        <v/>
      </c>
    </row>
    <row r="964" spans="1:10" hidden="1">
      <c r="A964" s="3" t="s">
        <v>24</v>
      </c>
      <c r="B964" s="3" t="s">
        <v>411</v>
      </c>
      <c r="C964" s="3">
        <v>34.250383084444401</v>
      </c>
      <c r="D964" s="3">
        <v>25.2766076084541</v>
      </c>
      <c r="E964" s="3">
        <v>29.714188887790002</v>
      </c>
      <c r="F964" s="3">
        <v>32.969467193894999</v>
      </c>
      <c r="G964" s="3">
        <v>18.856775246376799</v>
      </c>
      <c r="H964" s="3">
        <v>25.874561952519699</v>
      </c>
      <c r="I964" s="3">
        <v>21.342459687292799</v>
      </c>
      <c r="J964" s="3" t="str">
        <f>IFERROR(VLOOKUP(A964,#REF!,2,FALSE),"")</f>
        <v/>
      </c>
    </row>
    <row r="965" spans="1:10" hidden="1">
      <c r="A965" s="3" t="s">
        <v>361</v>
      </c>
      <c r="B965" s="3" t="s">
        <v>411</v>
      </c>
      <c r="C965" s="3">
        <v>26.339845274999998</v>
      </c>
      <c r="D965" s="3">
        <v>17.272971616847801</v>
      </c>
      <c r="E965" s="3">
        <v>21.756590458791202</v>
      </c>
      <c r="F965" s="3">
        <v>19.0030942216117</v>
      </c>
      <c r="G965" s="3">
        <v>14.744165181159399</v>
      </c>
      <c r="H965" s="3">
        <v>16.861993283242299</v>
      </c>
      <c r="I965" s="3">
        <v>14.384109259668501</v>
      </c>
      <c r="J965" s="3" t="str">
        <f>IFERROR(VLOOKUP(A965,#REF!,2,FALSE),"")</f>
        <v/>
      </c>
    </row>
    <row r="966" spans="1:10" hidden="1">
      <c r="A966" s="3" t="s">
        <v>363</v>
      </c>
      <c r="B966" s="3" t="s">
        <v>411</v>
      </c>
      <c r="C966" s="3">
        <v>59.971201341666699</v>
      </c>
      <c r="D966" s="3">
        <v>43.549622980978299</v>
      </c>
      <c r="E966" s="3">
        <v>51.6701837087912</v>
      </c>
      <c r="F966" s="3">
        <v>37.628754640109896</v>
      </c>
      <c r="G966" s="3">
        <v>45.615213092391301</v>
      </c>
      <c r="H966" s="3">
        <v>41.643804790983602</v>
      </c>
      <c r="I966" s="3">
        <v>52.026092154696101</v>
      </c>
      <c r="J966" s="3" t="str">
        <f>IFERROR(VLOOKUP(A966,#REF!,2,FALSE),"")</f>
        <v/>
      </c>
    </row>
    <row r="967" spans="1:10" hidden="1">
      <c r="A967" s="3" t="s">
        <v>308</v>
      </c>
      <c r="B967" s="3" t="s">
        <v>411</v>
      </c>
      <c r="C967" s="3">
        <v>34.320808603055603</v>
      </c>
      <c r="D967" s="3">
        <v>29.790757343206501</v>
      </c>
      <c r="E967" s="3">
        <v>32.030892581593399</v>
      </c>
      <c r="F967" s="3">
        <v>24.1051005769231</v>
      </c>
      <c r="G967" s="3">
        <v>17.1597787695652</v>
      </c>
      <c r="H967" s="3">
        <v>20.613463384153</v>
      </c>
      <c r="I967" s="3">
        <v>17.277794976243101</v>
      </c>
      <c r="J967" s="3" t="str">
        <f>IFERROR(VLOOKUP(A967,#REF!,2,FALSE),"")</f>
        <v/>
      </c>
    </row>
    <row r="968" spans="1:10" hidden="1">
      <c r="A968" s="3" t="s">
        <v>121</v>
      </c>
      <c r="B968" s="3" t="s">
        <v>411</v>
      </c>
      <c r="C968" s="3">
        <v>23.2714765637037</v>
      </c>
      <c r="D968" s="3">
        <v>18.034429691576101</v>
      </c>
      <c r="E968" s="3">
        <v>20.624178144826001</v>
      </c>
      <c r="F968" s="3">
        <v>24.6850282494505</v>
      </c>
      <c r="G968" s="3">
        <v>19.922346148550702</v>
      </c>
      <c r="H968" s="3">
        <v>22.290674406375199</v>
      </c>
      <c r="I968" s="3">
        <v>24.955041323572701</v>
      </c>
      <c r="J968" s="3" t="str">
        <f>IFERROR(VLOOKUP(A968,#REF!,2,FALSE),"")</f>
        <v/>
      </c>
    </row>
    <row r="969" spans="1:10" hidden="1">
      <c r="A969" s="3" t="s">
        <v>142</v>
      </c>
      <c r="B969" s="3" t="s">
        <v>411</v>
      </c>
      <c r="C969" s="3">
        <v>41.5239025935185</v>
      </c>
      <c r="D969" s="3">
        <v>40.359715141304399</v>
      </c>
      <c r="E969" s="3">
        <v>40.935412233058599</v>
      </c>
      <c r="F969" s="3">
        <v>41.175551630036601</v>
      </c>
      <c r="G969" s="3">
        <v>43.295286701087001</v>
      </c>
      <c r="H969" s="3">
        <v>42.241210791439002</v>
      </c>
      <c r="I969" s="3">
        <v>47.135424514917098</v>
      </c>
      <c r="J969" s="3" t="str">
        <f>IFERROR(VLOOKUP(A969,#REF!,2,FALSE),"")</f>
        <v/>
      </c>
    </row>
    <row r="970" spans="1:10" hidden="1">
      <c r="A970" s="3" t="s">
        <v>325</v>
      </c>
      <c r="B970" s="3" t="s">
        <v>411</v>
      </c>
      <c r="C970" s="3">
        <v>23.024113562777799</v>
      </c>
      <c r="D970" s="3">
        <v>19.659465001087</v>
      </c>
      <c r="E970" s="3">
        <v>21.323302201923099</v>
      </c>
      <c r="F970" s="3">
        <v>20.694106140109898</v>
      </c>
      <c r="G970" s="3">
        <v>17.581475108695699</v>
      </c>
      <c r="H970" s="3">
        <v>19.129286168032799</v>
      </c>
      <c r="I970" s="3">
        <v>17.607980192817699</v>
      </c>
      <c r="J970" s="3" t="str">
        <f>IFERROR(VLOOKUP(A970,#REF!,2,FALSE),"")</f>
        <v/>
      </c>
    </row>
    <row r="971" spans="1:10" hidden="1">
      <c r="A971" s="3" t="s">
        <v>217</v>
      </c>
      <c r="B971" s="3" t="s">
        <v>411</v>
      </c>
      <c r="C971" s="3">
        <v>22.6449405527778</v>
      </c>
      <c r="D971" s="3">
        <v>23.350802065217401</v>
      </c>
      <c r="E971" s="3">
        <v>23.001749668955998</v>
      </c>
      <c r="F971" s="3">
        <v>15.965031074175799</v>
      </c>
      <c r="G971" s="3">
        <v>20.494643010869598</v>
      </c>
      <c r="H971" s="3">
        <v>18.2422130314208</v>
      </c>
      <c r="I971" s="3">
        <v>16.033613765193401</v>
      </c>
      <c r="J971" s="3" t="str">
        <f>IFERROR(VLOOKUP(A971,#REF!,2,FALSE),"")</f>
        <v/>
      </c>
    </row>
    <row r="972" spans="1:10" hidden="1">
      <c r="A972" s="3" t="s">
        <v>189</v>
      </c>
      <c r="B972" s="3" t="s">
        <v>411</v>
      </c>
      <c r="C972" s="3">
        <v>8.3693492352777792</v>
      </c>
      <c r="D972" s="3">
        <v>7.5986974312499997</v>
      </c>
      <c r="E972" s="3">
        <v>7.9797889826923099</v>
      </c>
      <c r="F972" s="3">
        <v>6.1302572596153801</v>
      </c>
      <c r="G972" s="3">
        <v>7.3425337168478304</v>
      </c>
      <c r="H972" s="3">
        <v>6.7397077189890702</v>
      </c>
      <c r="I972" s="3">
        <v>9.7761006265193409</v>
      </c>
      <c r="J972" s="3" t="str">
        <f>IFERROR(VLOOKUP(A972,#REF!,2,FALSE),"")</f>
        <v/>
      </c>
    </row>
    <row r="973" spans="1:10" hidden="1">
      <c r="A973" s="3" t="s">
        <v>243</v>
      </c>
      <c r="B973" s="3" t="s">
        <v>411</v>
      </c>
      <c r="C973" s="3">
        <v>42.373013138888901</v>
      </c>
      <c r="D973" s="3">
        <v>34.794380660326098</v>
      </c>
      <c r="E973" s="3">
        <v>38.542056061813199</v>
      </c>
      <c r="F973" s="3">
        <v>32.6844312225275</v>
      </c>
      <c r="G973" s="3">
        <v>24.594144437499999</v>
      </c>
      <c r="H973" s="3">
        <v>28.6171832213115</v>
      </c>
      <c r="I973" s="3">
        <v>37.236378080110498</v>
      </c>
      <c r="J973" s="3" t="str">
        <f>IFERROR(VLOOKUP(A973,#REF!,2,FALSE),"")</f>
        <v/>
      </c>
    </row>
    <row r="974" spans="1:10" hidden="1">
      <c r="A974" s="3" t="s">
        <v>151</v>
      </c>
      <c r="B974" s="3" t="s">
        <v>411</v>
      </c>
      <c r="C974" s="3">
        <v>29.754715602222198</v>
      </c>
      <c r="D974" s="3">
        <v>22.766394257337002</v>
      </c>
      <c r="E974" s="3">
        <v>26.222157559752699</v>
      </c>
      <c r="F974" s="3">
        <v>27.0772645406593</v>
      </c>
      <c r="G974" s="3">
        <v>18.312099909510898</v>
      </c>
      <c r="H974" s="3">
        <v>22.670733687841501</v>
      </c>
      <c r="I974" s="3">
        <v>25.605941030939199</v>
      </c>
      <c r="J974" s="3" t="str">
        <f>IFERROR(VLOOKUP(A974,#REF!,2,FALSE),"")</f>
        <v/>
      </c>
    </row>
    <row r="975" spans="1:10" hidden="1">
      <c r="A975" s="3" t="s">
        <v>369</v>
      </c>
      <c r="B975" s="3" t="s">
        <v>411</v>
      </c>
      <c r="C975" s="3">
        <v>36.415325600000003</v>
      </c>
      <c r="D975" s="3">
        <v>22.983636105072499</v>
      </c>
      <c r="E975" s="3">
        <v>29.625680360805902</v>
      </c>
      <c r="F975" s="3">
        <v>31.239688796703302</v>
      </c>
      <c r="G975" s="3">
        <v>26.927873196558</v>
      </c>
      <c r="H975" s="3">
        <v>29.072000079690302</v>
      </c>
      <c r="I975" s="3">
        <v>30.765627121546999</v>
      </c>
      <c r="J975" s="3" t="str">
        <f>IFERROR(VLOOKUP(A975,#REF!,2,FALSE),"")</f>
        <v/>
      </c>
    </row>
    <row r="976" spans="1:10" hidden="1">
      <c r="A976" s="3" t="s">
        <v>146</v>
      </c>
      <c r="B976" s="3" t="s">
        <v>411</v>
      </c>
      <c r="C976" s="3">
        <v>54.157888168055599</v>
      </c>
      <c r="D976" s="3">
        <v>42.302770442934801</v>
      </c>
      <c r="E976" s="3">
        <v>48.165191296016502</v>
      </c>
      <c r="F976" s="3">
        <v>35.061039867216103</v>
      </c>
      <c r="G976" s="3">
        <v>29.5764627038043</v>
      </c>
      <c r="H976" s="3">
        <v>32.3037661020036</v>
      </c>
      <c r="I976" s="3">
        <v>28.037360888582</v>
      </c>
      <c r="J976" s="3" t="str">
        <f>IFERROR(VLOOKUP(A976,#REF!,2,FALSE),"")</f>
        <v/>
      </c>
    </row>
    <row r="977" spans="1:10" hidden="1">
      <c r="A977" s="3" t="s">
        <v>307</v>
      </c>
      <c r="B977" s="3" t="s">
        <v>411</v>
      </c>
      <c r="C977" s="3">
        <v>28.312686448888901</v>
      </c>
      <c r="D977" s="3">
        <v>18.748105550271699</v>
      </c>
      <c r="E977" s="3">
        <v>23.4778433572802</v>
      </c>
      <c r="F977" s="3">
        <v>19.2897945461538</v>
      </c>
      <c r="G977" s="3">
        <v>15.576186845108699</v>
      </c>
      <c r="H977" s="3">
        <v>17.422844226502701</v>
      </c>
      <c r="I977" s="3">
        <v>12.261679836464101</v>
      </c>
      <c r="J977" s="3" t="str">
        <f>IFERROR(VLOOKUP(A977,#REF!,2,FALSE),"")</f>
        <v/>
      </c>
    </row>
    <row r="978" spans="1:10" hidden="1">
      <c r="A978" s="3" t="s">
        <v>214</v>
      </c>
      <c r="B978" s="3" t="s">
        <v>411</v>
      </c>
      <c r="C978" s="3">
        <v>22.534377814285701</v>
      </c>
      <c r="D978" s="3">
        <v>19.852405513587001</v>
      </c>
      <c r="E978" s="3">
        <v>21.1597736267409</v>
      </c>
      <c r="F978" s="3">
        <v>19.437405788461501</v>
      </c>
      <c r="G978" s="3">
        <v>17.736086410326099</v>
      </c>
      <c r="H978" s="3">
        <v>18.582097685792299</v>
      </c>
      <c r="I978" s="3">
        <v>15.6916762348066</v>
      </c>
      <c r="J978" s="3" t="str">
        <f>IFERROR(VLOOKUP(A978,#REF!,2,FALSE),"")</f>
        <v/>
      </c>
    </row>
    <row r="979" spans="1:10" hidden="1">
      <c r="A979" s="3" t="s">
        <v>364</v>
      </c>
      <c r="B979" s="3" t="s">
        <v>411</v>
      </c>
      <c r="C979" s="3">
        <v>25.913382530555602</v>
      </c>
      <c r="D979" s="3">
        <v>20.063752382246399</v>
      </c>
      <c r="E979" s="3">
        <v>22.956426631410299</v>
      </c>
      <c r="F979" s="3">
        <v>27.084007191391901</v>
      </c>
      <c r="G979" s="3">
        <v>19.9307124221015</v>
      </c>
      <c r="H979" s="3">
        <v>23.487815285519101</v>
      </c>
      <c r="I979" s="3">
        <v>21.129395930018401</v>
      </c>
      <c r="J979" s="3" t="str">
        <f>IFERROR(VLOOKUP(A979,#REF!,2,FALSE),"")</f>
        <v/>
      </c>
    </row>
    <row r="980" spans="1:10" hidden="1">
      <c r="A980" s="3" t="s">
        <v>362</v>
      </c>
      <c r="B980" s="3" t="s">
        <v>411</v>
      </c>
      <c r="C980" s="3">
        <v>21.3929667638889</v>
      </c>
      <c r="D980" s="3">
        <v>21.237036499999999</v>
      </c>
      <c r="E980" s="3">
        <v>21.314357292011</v>
      </c>
      <c r="F980" s="3">
        <v>20.819711826923101</v>
      </c>
      <c r="G980" s="3">
        <v>18.382239918478302</v>
      </c>
      <c r="H980" s="3">
        <v>19.594316113388</v>
      </c>
      <c r="I980" s="3">
        <v>16.232378646408801</v>
      </c>
      <c r="J980" s="3" t="str">
        <f>IFERROR(VLOOKUP(A980,#REF!,2,FALSE),"")</f>
        <v/>
      </c>
    </row>
    <row r="981" spans="1:10" hidden="1">
      <c r="A981" s="3" t="s">
        <v>255</v>
      </c>
      <c r="B981" s="3" t="s">
        <v>411</v>
      </c>
      <c r="C981" s="3">
        <v>38.2954764472222</v>
      </c>
      <c r="D981" s="3">
        <v>17.274497051630402</v>
      </c>
      <c r="E981" s="3">
        <v>27.669486862637399</v>
      </c>
      <c r="F981" s="3">
        <v>17.0207180934066</v>
      </c>
      <c r="G981" s="3">
        <v>13.3071424755435</v>
      </c>
      <c r="H981" s="3">
        <v>15.1537839030055</v>
      </c>
      <c r="I981" s="3">
        <v>17.500984541436502</v>
      </c>
      <c r="J981" s="3" t="str">
        <f>IFERROR(VLOOKUP(A981,#REF!,2,FALSE),"")</f>
        <v/>
      </c>
    </row>
    <row r="982" spans="1:10" hidden="1">
      <c r="A982" s="3" t="s">
        <v>218</v>
      </c>
      <c r="B982" s="3" t="s">
        <v>411</v>
      </c>
      <c r="C982" s="3">
        <v>28.956199999999999</v>
      </c>
      <c r="D982" s="3">
        <v>13.666667500000001</v>
      </c>
      <c r="E982" s="3">
        <v>26.771981071428598</v>
      </c>
      <c r="F982" s="3" t="s">
        <v>1</v>
      </c>
      <c r="G982" s="3">
        <v>7.1897182500000003</v>
      </c>
      <c r="H982" s="3">
        <v>7.1897182500000003</v>
      </c>
      <c r="I982" s="3">
        <v>6.7497873928571401</v>
      </c>
      <c r="J982" s="3" t="str">
        <f>IFERROR(VLOOKUP(A982,#REF!,2,FALSE),"")</f>
        <v/>
      </c>
    </row>
    <row r="983" spans="1:10" hidden="1">
      <c r="A983" s="3" t="s">
        <v>368</v>
      </c>
      <c r="B983" s="3" t="s">
        <v>411</v>
      </c>
      <c r="C983" s="3">
        <v>16.227183788888901</v>
      </c>
      <c r="D983" s="3">
        <v>15.2384889375</v>
      </c>
      <c r="E983" s="3">
        <v>15.727403973901099</v>
      </c>
      <c r="F983" s="3">
        <v>17.329352857142901</v>
      </c>
      <c r="G983" s="3">
        <v>13.315382614130399</v>
      </c>
      <c r="H983" s="3">
        <v>15.311400603825099</v>
      </c>
      <c r="I983" s="3">
        <v>13.6125620220994</v>
      </c>
      <c r="J983" s="3" t="str">
        <f>IFERROR(VLOOKUP(A983,#REF!,2,FALSE),"")</f>
        <v/>
      </c>
    </row>
    <row r="984" spans="1:10" hidden="1">
      <c r="A984" s="3" t="s">
        <v>99</v>
      </c>
      <c r="B984" s="3" t="s">
        <v>411</v>
      </c>
      <c r="C984" s="3">
        <v>23.4758478097222</v>
      </c>
      <c r="D984" s="3">
        <v>28.0909787599638</v>
      </c>
      <c r="E984" s="3">
        <v>25.808771147207</v>
      </c>
      <c r="F984" s="3">
        <v>25.3964897783883</v>
      </c>
      <c r="G984" s="3">
        <v>26.786655093297099</v>
      </c>
      <c r="H984" s="3">
        <v>26.095370701730399</v>
      </c>
      <c r="I984" s="3">
        <v>19.501786397790099</v>
      </c>
      <c r="J984" s="3" t="str">
        <f>IFERROR(VLOOKUP(A984,#REF!,2,FALSE),"")</f>
        <v/>
      </c>
    </row>
    <row r="985" spans="1:10" hidden="1">
      <c r="A985" s="3" t="s">
        <v>230</v>
      </c>
      <c r="B985" s="3" t="s">
        <v>411</v>
      </c>
      <c r="C985" s="3">
        <v>18.209184801851901</v>
      </c>
      <c r="D985" s="3">
        <v>17.343876528985501</v>
      </c>
      <c r="E985" s="3">
        <v>17.771776224359002</v>
      </c>
      <c r="F985" s="3">
        <v>15.227990682234401</v>
      </c>
      <c r="G985" s="3">
        <v>12.9360144728261</v>
      </c>
      <c r="H985" s="3">
        <v>14.0757403474499</v>
      </c>
      <c r="I985" s="3">
        <v>15.213139593922699</v>
      </c>
      <c r="J985" s="3" t="str">
        <f>IFERROR(VLOOKUP(A985,#REF!,2,FALSE),"")</f>
        <v/>
      </c>
    </row>
    <row r="986" spans="1:10" hidden="1">
      <c r="A986" s="3" t="s">
        <v>314</v>
      </c>
      <c r="B986" s="3" t="s">
        <v>411</v>
      </c>
      <c r="C986" s="3">
        <v>33.120379021296301</v>
      </c>
      <c r="D986" s="3">
        <v>19.446864355072499</v>
      </c>
      <c r="E986" s="3">
        <v>26.2084924867216</v>
      </c>
      <c r="F986" s="3">
        <v>22.977973170329701</v>
      </c>
      <c r="G986" s="3">
        <v>19.133760858695702</v>
      </c>
      <c r="H986" s="3">
        <v>21.045363702185799</v>
      </c>
      <c r="I986" s="3">
        <v>19.7136836887661</v>
      </c>
      <c r="J986" s="3" t="str">
        <f>IFERROR(VLOOKUP(A986,#REF!,2,FALSE),"")</f>
        <v/>
      </c>
    </row>
    <row r="987" spans="1:10" hidden="1">
      <c r="A987" s="3" t="s">
        <v>153</v>
      </c>
      <c r="B987" s="3" t="s">
        <v>411</v>
      </c>
      <c r="C987" s="3">
        <v>18.624125348888899</v>
      </c>
      <c r="D987" s="3">
        <v>17.3980991171196</v>
      </c>
      <c r="E987" s="3">
        <v>18.004375825137402</v>
      </c>
      <c r="F987" s="3">
        <v>16.889196817582398</v>
      </c>
      <c r="G987" s="3">
        <v>14.6252936706522</v>
      </c>
      <c r="H987" s="3">
        <v>15.751059716393399</v>
      </c>
      <c r="I987" s="3">
        <v>12.7834769027624</v>
      </c>
      <c r="J987" s="3" t="str">
        <f>IFERROR(VLOOKUP(A987,#REF!,2,FALSE),"")</f>
        <v/>
      </c>
    </row>
    <row r="988" spans="1:10" hidden="1">
      <c r="A988" s="3" t="s">
        <v>136</v>
      </c>
      <c r="B988" s="3" t="s">
        <v>411</v>
      </c>
      <c r="C988" s="3">
        <v>21.446765642592599</v>
      </c>
      <c r="D988" s="3">
        <v>13.3453005362319</v>
      </c>
      <c r="E988" s="3">
        <v>17.351519544871799</v>
      </c>
      <c r="F988" s="3">
        <v>12.811534410256399</v>
      </c>
      <c r="G988" s="3">
        <v>12.982318675724599</v>
      </c>
      <c r="H988" s="3">
        <v>12.897393166666699</v>
      </c>
      <c r="I988" s="3">
        <v>11.725090246777199</v>
      </c>
      <c r="J988" s="3" t="str">
        <f>IFERROR(VLOOKUP(A988,#REF!,2,FALSE),"")</f>
        <v/>
      </c>
    </row>
    <row r="989" spans="1:10" hidden="1">
      <c r="A989" s="3" t="s">
        <v>232</v>
      </c>
      <c r="B989" s="3" t="s">
        <v>411</v>
      </c>
      <c r="C989" s="3">
        <v>32.918433136111098</v>
      </c>
      <c r="D989" s="3">
        <v>29.017556928442001</v>
      </c>
      <c r="E989" s="3">
        <v>30.946561646520099</v>
      </c>
      <c r="F989" s="3">
        <v>26.995365093406601</v>
      </c>
      <c r="G989" s="3">
        <v>23.279727170289899</v>
      </c>
      <c r="H989" s="3">
        <v>25.127394115664799</v>
      </c>
      <c r="I989" s="3">
        <v>25.9379615009208</v>
      </c>
      <c r="J989" s="3" t="str">
        <f>IFERROR(VLOOKUP(A989,#REF!,2,FALSE),"")</f>
        <v/>
      </c>
    </row>
    <row r="990" spans="1:10" hidden="1">
      <c r="A990" s="3" t="s">
        <v>46</v>
      </c>
      <c r="B990" s="3" t="s">
        <v>411</v>
      </c>
      <c r="C990" s="3">
        <v>16.0699853615079</v>
      </c>
      <c r="D990" s="3">
        <v>16.223786019798101</v>
      </c>
      <c r="E990" s="3">
        <v>16.1477307492151</v>
      </c>
      <c r="F990" s="3">
        <v>13.8730339788069</v>
      </c>
      <c r="G990" s="3">
        <v>12.4734130015528</v>
      </c>
      <c r="H990" s="3">
        <v>13.169399389149101</v>
      </c>
      <c r="I990" s="3">
        <v>10.411594450177599</v>
      </c>
      <c r="J990" s="3" t="str">
        <f>IFERROR(VLOOKUP(A990,#REF!,2,FALSE),"")</f>
        <v/>
      </c>
    </row>
    <row r="991" spans="1:10" hidden="1">
      <c r="A991" s="3" t="s">
        <v>236</v>
      </c>
      <c r="B991" s="3" t="s">
        <v>411</v>
      </c>
      <c r="C991" s="3">
        <v>11.448523205555601</v>
      </c>
      <c r="D991" s="3">
        <v>9.0069702554347799</v>
      </c>
      <c r="E991" s="3">
        <v>10.2143316043956</v>
      </c>
      <c r="F991" s="3">
        <v>15.1080673470696</v>
      </c>
      <c r="G991" s="3">
        <v>16.2642230108696</v>
      </c>
      <c r="H991" s="3">
        <v>15.6893040742259</v>
      </c>
      <c r="I991" s="3">
        <v>15.5817346924494</v>
      </c>
      <c r="J991" s="3" t="str">
        <f>IFERROR(VLOOKUP(A991,#REF!,2,FALSE),"")</f>
        <v/>
      </c>
    </row>
    <row r="992" spans="1:10" hidden="1">
      <c r="A992" s="3" t="s">
        <v>350</v>
      </c>
      <c r="B992" s="3" t="s">
        <v>411</v>
      </c>
      <c r="C992" s="3">
        <v>22.4658787388889</v>
      </c>
      <c r="D992" s="3">
        <v>14.5270793288043</v>
      </c>
      <c r="E992" s="3">
        <v>18.452859256868098</v>
      </c>
      <c r="F992" s="3">
        <v>8.5097066291208794</v>
      </c>
      <c r="G992" s="3">
        <v>16.251191237704901</v>
      </c>
      <c r="H992" s="3">
        <v>12.3910537068493</v>
      </c>
      <c r="I992" s="3">
        <v>11.7802945110497</v>
      </c>
      <c r="J992" s="3" t="str">
        <f>IFERROR(VLOOKUP(A992,#REF!,2,FALSE),"")</f>
        <v/>
      </c>
    </row>
    <row r="993" spans="1:10" hidden="1">
      <c r="A993" s="3" t="s">
        <v>328</v>
      </c>
      <c r="B993" s="3" t="s">
        <v>411</v>
      </c>
      <c r="C993" s="3">
        <v>9.8384051777777799</v>
      </c>
      <c r="D993" s="3">
        <v>3.82151049184783</v>
      </c>
      <c r="E993" s="3">
        <v>6.7968979739010997</v>
      </c>
      <c r="F993" s="3">
        <v>4.8131457921245397</v>
      </c>
      <c r="G993" s="3">
        <v>4.2110933233695604</v>
      </c>
      <c r="H993" s="3">
        <v>4.5104746056466301</v>
      </c>
      <c r="I993" s="3">
        <v>4.1879201546961298</v>
      </c>
      <c r="J993" s="3" t="str">
        <f>IFERROR(VLOOKUP(A993,#REF!,2,FALSE),"")</f>
        <v/>
      </c>
    </row>
    <row r="994" spans="1:10" hidden="1">
      <c r="A994" s="3" t="s">
        <v>152</v>
      </c>
      <c r="B994" s="3" t="s">
        <v>411</v>
      </c>
      <c r="C994" s="3">
        <v>25.613337057777802</v>
      </c>
      <c r="D994" s="3">
        <v>17.305889476087</v>
      </c>
      <c r="E994" s="3">
        <v>21.413967950549502</v>
      </c>
      <c r="F994" s="3">
        <v>19.9496249835165</v>
      </c>
      <c r="G994" s="3">
        <v>17.761568525000001</v>
      </c>
      <c r="H994" s="3">
        <v>18.849618457923501</v>
      </c>
      <c r="I994" s="3">
        <v>13.501013875414399</v>
      </c>
      <c r="J994" s="3" t="str">
        <f>IFERROR(VLOOKUP(A994,#REF!,2,FALSE),"")</f>
        <v/>
      </c>
    </row>
    <row r="995" spans="1:10" hidden="1">
      <c r="A995" s="3" t="s">
        <v>128</v>
      </c>
      <c r="B995" s="3" t="s">
        <v>411</v>
      </c>
      <c r="C995" s="3">
        <v>21.340608261388901</v>
      </c>
      <c r="D995" s="3">
        <v>17.545685844836999</v>
      </c>
      <c r="E995" s="3">
        <v>19.422295831044</v>
      </c>
      <c r="F995" s="3">
        <v>17.2115133373626</v>
      </c>
      <c r="G995" s="3">
        <v>14.9872895978261</v>
      </c>
      <c r="H995" s="3">
        <v>16.0933243535519</v>
      </c>
      <c r="I995" s="3">
        <v>17.648074103867401</v>
      </c>
      <c r="J995" s="3" t="str">
        <f>IFERROR(VLOOKUP(A995,#REF!,2,FALSE),"")</f>
        <v/>
      </c>
    </row>
    <row r="996" spans="1:10" hidden="1">
      <c r="A996" s="3" t="s">
        <v>312</v>
      </c>
      <c r="B996" s="3" t="s">
        <v>411</v>
      </c>
      <c r="C996" s="3">
        <v>15.6550778703704</v>
      </c>
      <c r="D996" s="3">
        <v>19.000687309782599</v>
      </c>
      <c r="E996" s="3">
        <v>17.346265059523802</v>
      </c>
      <c r="F996" s="3">
        <v>18.107501071428601</v>
      </c>
      <c r="G996" s="3">
        <v>16.965690518115899</v>
      </c>
      <c r="H996" s="3">
        <v>17.5334760938069</v>
      </c>
      <c r="I996" s="3">
        <v>16.574950580110499</v>
      </c>
      <c r="J996" s="3" t="str">
        <f>IFERROR(VLOOKUP(A996,#REF!,2,FALSE),"")</f>
        <v/>
      </c>
    </row>
    <row r="997" spans="1:10" hidden="1">
      <c r="A997" s="3" t="s">
        <v>79</v>
      </c>
      <c r="B997" s="3" t="s">
        <v>411</v>
      </c>
      <c r="C997" s="3">
        <v>12.91397001</v>
      </c>
      <c r="D997" s="3">
        <v>14.2312571652174</v>
      </c>
      <c r="E997" s="3">
        <v>13.5798514291209</v>
      </c>
      <c r="F997" s="3">
        <v>9.5010865274725305</v>
      </c>
      <c r="G997" s="3">
        <v>13.281453000000001</v>
      </c>
      <c r="H997" s="3">
        <v>11.4015986338798</v>
      </c>
      <c r="I997" s="3">
        <v>11.4386285720994</v>
      </c>
      <c r="J997" s="3" t="str">
        <f>IFERROR(VLOOKUP(A997,#REF!,2,FALSE),"")</f>
        <v/>
      </c>
    </row>
    <row r="998" spans="1:10" hidden="1">
      <c r="A998" s="3" t="s">
        <v>346</v>
      </c>
      <c r="B998" s="3" t="s">
        <v>411</v>
      </c>
      <c r="C998" s="3">
        <v>15.4530727877095</v>
      </c>
      <c r="D998" s="3">
        <v>30.414472655797098</v>
      </c>
      <c r="E998" s="3">
        <v>23.0368126657484</v>
      </c>
      <c r="F998" s="3">
        <v>17.894510661172198</v>
      </c>
      <c r="G998" s="3">
        <v>27.514105978260901</v>
      </c>
      <c r="H998" s="3">
        <v>22.730591367031</v>
      </c>
      <c r="I998" s="3">
        <v>14.6126639714549</v>
      </c>
      <c r="J998" s="3" t="str">
        <f>IFERROR(VLOOKUP(A998,#REF!,2,FALSE),"")</f>
        <v/>
      </c>
    </row>
    <row r="999" spans="1:10" hidden="1">
      <c r="A999" s="3" t="s">
        <v>250</v>
      </c>
      <c r="B999" s="3" t="s">
        <v>411</v>
      </c>
      <c r="C999" s="3">
        <v>19.243095647685202</v>
      </c>
      <c r="D999" s="3">
        <v>16.574808604619601</v>
      </c>
      <c r="E999" s="3">
        <v>17.8942912083333</v>
      </c>
      <c r="F999" s="3">
        <v>16.847702289835201</v>
      </c>
      <c r="G999" s="3">
        <v>16.575652239130399</v>
      </c>
      <c r="H999" s="3">
        <v>16.7109339583333</v>
      </c>
      <c r="I999" s="3">
        <v>13.060999066758701</v>
      </c>
      <c r="J999" s="3" t="str">
        <f>IFERROR(VLOOKUP(A999,#REF!,2,FALSE),"")</f>
        <v/>
      </c>
    </row>
    <row r="1000" spans="1:10" hidden="1">
      <c r="A1000" s="3" t="s">
        <v>343</v>
      </c>
      <c r="B1000" s="3" t="s">
        <v>411</v>
      </c>
      <c r="C1000" s="3">
        <v>14.9706846805556</v>
      </c>
      <c r="D1000" s="3">
        <v>9.3637435108695595</v>
      </c>
      <c r="E1000" s="3">
        <v>12.136406726648399</v>
      </c>
      <c r="F1000" s="3">
        <v>7.3164505412087903</v>
      </c>
      <c r="G1000" s="3">
        <v>6.8073175491803299</v>
      </c>
      <c r="H1000" s="3">
        <v>7.0611866027397303</v>
      </c>
      <c r="I1000" s="3">
        <v>5.4334873618784503</v>
      </c>
      <c r="J1000" s="3" t="str">
        <f>IFERROR(VLOOKUP(A1000,#REF!,2,FALSE),"")</f>
        <v/>
      </c>
    </row>
    <row r="1001" spans="1:10" hidden="1">
      <c r="A1001" s="3" t="s">
        <v>317</v>
      </c>
      <c r="B1001" s="3" t="s">
        <v>411</v>
      </c>
      <c r="C1001" s="3">
        <v>14.610400038888899</v>
      </c>
      <c r="D1001" s="3">
        <v>24.290360561594198</v>
      </c>
      <c r="E1001" s="3">
        <v>19.503566896520098</v>
      </c>
      <c r="F1001" s="3">
        <v>11.2323291428571</v>
      </c>
      <c r="G1001" s="3">
        <v>10.551749073369599</v>
      </c>
      <c r="H1001" s="3">
        <v>10.8901795997268</v>
      </c>
      <c r="I1001" s="3">
        <v>8.0855562127071803</v>
      </c>
      <c r="J1001" s="3" t="str">
        <f>IFERROR(VLOOKUP(A1001,#REF!,2,FALSE),"")</f>
        <v/>
      </c>
    </row>
    <row r="1002" spans="1:10" hidden="1">
      <c r="A1002" s="3" t="s">
        <v>139</v>
      </c>
      <c r="B1002" s="3" t="s">
        <v>411</v>
      </c>
      <c r="C1002" s="3">
        <v>17.2642672796296</v>
      </c>
      <c r="D1002" s="3">
        <v>20.453915829710098</v>
      </c>
      <c r="E1002" s="3">
        <v>18.876617096153801</v>
      </c>
      <c r="F1002" s="3">
        <v>20.558483630036601</v>
      </c>
      <c r="G1002" s="3">
        <v>16.1964009166667</v>
      </c>
      <c r="H1002" s="3">
        <v>18.3655240145719</v>
      </c>
      <c r="I1002" s="3">
        <v>10.7251846813996</v>
      </c>
      <c r="J1002" s="3" t="str">
        <f>IFERROR(VLOOKUP(A1002,#REF!,2,FALSE),"")</f>
        <v/>
      </c>
    </row>
    <row r="1003" spans="1:10" hidden="1">
      <c r="A1003" s="3" t="s">
        <v>309</v>
      </c>
      <c r="B1003" s="3" t="s">
        <v>411</v>
      </c>
      <c r="C1003" s="3">
        <v>16.133387549074101</v>
      </c>
      <c r="D1003" s="3">
        <v>10.1622111748188</v>
      </c>
      <c r="E1003" s="3">
        <v>13.1149907005495</v>
      </c>
      <c r="F1003" s="3">
        <v>12.4669435467033</v>
      </c>
      <c r="G1003" s="3">
        <v>6.764757125</v>
      </c>
      <c r="H1003" s="3">
        <v>9.6002705915300606</v>
      </c>
      <c r="I1003" s="3">
        <v>4.2486563609576402</v>
      </c>
      <c r="J1003" s="3" t="str">
        <f>IFERROR(VLOOKUP(A1003,#REF!,2,FALSE),"")</f>
        <v/>
      </c>
    </row>
    <row r="1004" spans="1:10" hidden="1">
      <c r="A1004" s="3" t="s">
        <v>329</v>
      </c>
      <c r="B1004" s="3" t="s">
        <v>411</v>
      </c>
      <c r="C1004" s="3">
        <v>40.8864026769444</v>
      </c>
      <c r="D1004" s="3">
        <v>19.904201693478299</v>
      </c>
      <c r="E1004" s="3">
        <v>30.280015366620901</v>
      </c>
      <c r="F1004" s="3">
        <v>22.864857128571401</v>
      </c>
      <c r="G1004" s="3">
        <v>13.5500792663043</v>
      </c>
      <c r="H1004" s="3">
        <v>18.182017984699499</v>
      </c>
      <c r="I1004" s="3">
        <v>11.9015078364641</v>
      </c>
      <c r="J1004" s="3" t="str">
        <f>IFERROR(VLOOKUP(A1004,#REF!,2,FALSE),"")</f>
        <v/>
      </c>
    </row>
    <row r="1005" spans="1:10" hidden="1">
      <c r="A1005" s="3" t="s">
        <v>78</v>
      </c>
      <c r="B1005" s="3" t="s">
        <v>411</v>
      </c>
      <c r="C1005" s="3">
        <v>16.1583209527778</v>
      </c>
      <c r="D1005" s="3">
        <v>16.584478328351398</v>
      </c>
      <c r="E1005" s="3">
        <v>16.373741164606201</v>
      </c>
      <c r="F1005" s="3">
        <v>11.840709414835199</v>
      </c>
      <c r="G1005" s="3">
        <v>12.088214388587</v>
      </c>
      <c r="H1005" s="3">
        <v>11.9651381448087</v>
      </c>
      <c r="I1005" s="3">
        <v>10.774898332872899</v>
      </c>
      <c r="J1005" s="3" t="str">
        <f>IFERROR(VLOOKUP(A1005,#REF!,2,FALSE),"")</f>
        <v/>
      </c>
    </row>
    <row r="1006" spans="1:10" hidden="1">
      <c r="A1006" s="3" t="s">
        <v>248</v>
      </c>
      <c r="B1006" s="3" t="s">
        <v>411</v>
      </c>
      <c r="C1006" s="3">
        <v>30.883320594907399</v>
      </c>
      <c r="D1006" s="3">
        <v>19.100750306612301</v>
      </c>
      <c r="E1006" s="3">
        <v>24.9272960535714</v>
      </c>
      <c r="F1006" s="3">
        <v>23.094508157966999</v>
      </c>
      <c r="G1006" s="3">
        <v>14.8530329986413</v>
      </c>
      <c r="H1006" s="3">
        <v>18.951252886612</v>
      </c>
      <c r="I1006" s="3">
        <v>10.782620087477</v>
      </c>
      <c r="J1006" s="3" t="str">
        <f>IFERROR(VLOOKUP(A1006,#REF!,2,FALSE),"")</f>
        <v/>
      </c>
    </row>
    <row r="1007" spans="1:10" hidden="1">
      <c r="A1007" s="3" t="s">
        <v>383</v>
      </c>
      <c r="B1007" s="3" t="s">
        <v>411</v>
      </c>
      <c r="C1007" s="3">
        <v>15.5954946444444</v>
      </c>
      <c r="D1007" s="3">
        <v>10.208635994565199</v>
      </c>
      <c r="E1007" s="3">
        <v>12.872467195054901</v>
      </c>
      <c r="F1007" s="3">
        <v>12.0128917710623</v>
      </c>
      <c r="G1007" s="3">
        <v>9.3415896648550696</v>
      </c>
      <c r="H1007" s="3">
        <v>10.669942078324199</v>
      </c>
      <c r="I1007" s="3">
        <v>11.0938876924494</v>
      </c>
      <c r="J1007" s="3" t="str">
        <f>IFERROR(VLOOKUP(A1007,#REF!,2,FALSE),"")</f>
        <v/>
      </c>
    </row>
    <row r="1008" spans="1:10" hidden="1">
      <c r="A1008" s="3" t="s">
        <v>72</v>
      </c>
      <c r="B1008" s="3" t="s">
        <v>411</v>
      </c>
      <c r="C1008" s="3">
        <v>13.404580360757601</v>
      </c>
      <c r="D1008" s="3">
        <v>11.890392108053399</v>
      </c>
      <c r="E1008" s="3">
        <v>12.639166518731299</v>
      </c>
      <c r="F1008" s="3">
        <v>10.796649457492499</v>
      </c>
      <c r="G1008" s="3">
        <v>12.591502478211501</v>
      </c>
      <c r="H1008" s="3">
        <v>11.698979937853901</v>
      </c>
      <c r="I1008" s="3">
        <v>11.531151775992001</v>
      </c>
      <c r="J1008" s="3" t="str">
        <f>IFERROR(VLOOKUP(A1008,#REF!,2,FALSE),"")</f>
        <v/>
      </c>
    </row>
    <row r="1009" spans="1:10" hidden="1">
      <c r="A1009" s="3" t="s">
        <v>222</v>
      </c>
      <c r="B1009" s="3" t="s">
        <v>411</v>
      </c>
      <c r="C1009" s="3">
        <v>14.460833862963</v>
      </c>
      <c r="D1009" s="3">
        <v>13.309175804347801</v>
      </c>
      <c r="E1009" s="3">
        <v>13.878677042124499</v>
      </c>
      <c r="F1009" s="3">
        <v>11.2546412857143</v>
      </c>
      <c r="G1009" s="3">
        <v>15.220448861413001</v>
      </c>
      <c r="H1009" s="3">
        <v>13.248380613388001</v>
      </c>
      <c r="I1009" s="3">
        <v>11.684735724677701</v>
      </c>
      <c r="J1009" s="3" t="str">
        <f>IFERROR(VLOOKUP(A1009,#REF!,2,FALSE),"")</f>
        <v/>
      </c>
    </row>
    <row r="1010" spans="1:10" hidden="1">
      <c r="A1010" s="3" t="s">
        <v>305</v>
      </c>
      <c r="B1010" s="3" t="s">
        <v>411</v>
      </c>
      <c r="C1010" s="3">
        <v>18.0509912998148</v>
      </c>
      <c r="D1010" s="3">
        <v>18.468114399184799</v>
      </c>
      <c r="E1010" s="3">
        <v>18.261844734661199</v>
      </c>
      <c r="F1010" s="3">
        <v>13.154368584615399</v>
      </c>
      <c r="G1010" s="3">
        <v>17.457966544021701</v>
      </c>
      <c r="H1010" s="3">
        <v>15.3179260286885</v>
      </c>
      <c r="I1010" s="3">
        <v>14.9088430773481</v>
      </c>
      <c r="J1010" s="3" t="str">
        <f>IFERROR(VLOOKUP(A1010,#REF!,2,FALSE),"")</f>
        <v/>
      </c>
    </row>
    <row r="1011" spans="1:10" hidden="1">
      <c r="A1011" s="3" t="s">
        <v>252</v>
      </c>
      <c r="B1011" s="3" t="s">
        <v>411</v>
      </c>
      <c r="C1011" s="3">
        <v>13.3547792386111</v>
      </c>
      <c r="D1011" s="3">
        <v>9.4104004279891296</v>
      </c>
      <c r="E1011" s="3">
        <v>11.360917422252699</v>
      </c>
      <c r="F1011" s="3">
        <v>10.248501216208799</v>
      </c>
      <c r="G1011" s="3">
        <v>10.649845788586999</v>
      </c>
      <c r="H1011" s="3">
        <v>10.4502700722678</v>
      </c>
      <c r="I1011" s="3">
        <v>11.601319200000001</v>
      </c>
      <c r="J1011" s="3" t="str">
        <f>IFERROR(VLOOKUP(A1011,#REF!,2,FALSE),"")</f>
        <v/>
      </c>
    </row>
    <row r="1012" spans="1:10" hidden="1">
      <c r="A1012" s="3" t="s">
        <v>360</v>
      </c>
      <c r="B1012" s="3" t="s">
        <v>411</v>
      </c>
      <c r="C1012" s="3">
        <v>20.2898193717593</v>
      </c>
      <c r="D1012" s="3">
        <v>14.8690813682065</v>
      </c>
      <c r="E1012" s="3">
        <v>17.549666095238099</v>
      </c>
      <c r="F1012" s="3">
        <v>19.172377097527502</v>
      </c>
      <c r="G1012" s="3">
        <v>15.759037142663001</v>
      </c>
      <c r="H1012" s="3">
        <v>17.456381054644801</v>
      </c>
      <c r="I1012" s="3">
        <v>19.928541954419899</v>
      </c>
      <c r="J1012" s="3" t="str">
        <f>IFERROR(VLOOKUP(A1012,#REF!,2,FALSE),"")</f>
        <v/>
      </c>
    </row>
    <row r="1013" spans="1:10" hidden="1">
      <c r="A1013" s="3" t="s">
        <v>13</v>
      </c>
      <c r="B1013" s="3" t="s">
        <v>411</v>
      </c>
      <c r="C1013" s="3">
        <v>28.694629393333301</v>
      </c>
      <c r="D1013" s="3">
        <v>14.184928710869601</v>
      </c>
      <c r="E1013" s="3">
        <v>21.360055421978</v>
      </c>
      <c r="F1013" s="3">
        <v>17.484164401098901</v>
      </c>
      <c r="G1013" s="3">
        <v>16.6497056423913</v>
      </c>
      <c r="H1013" s="3">
        <v>17.064655079781399</v>
      </c>
      <c r="I1013" s="3">
        <v>18.9874633834254</v>
      </c>
      <c r="J1013" s="3" t="str">
        <f>IFERROR(VLOOKUP(A1013,#REF!,2,FALSE),"")</f>
        <v/>
      </c>
    </row>
    <row r="1014" spans="1:10" hidden="1">
      <c r="A1014" s="3" t="s">
        <v>12</v>
      </c>
      <c r="B1014" s="3" t="s">
        <v>411</v>
      </c>
      <c r="C1014" s="3">
        <v>41.1862269622222</v>
      </c>
      <c r="D1014" s="3">
        <v>23.513637735054299</v>
      </c>
      <c r="E1014" s="3">
        <v>32.252830210027497</v>
      </c>
      <c r="F1014" s="3">
        <v>23.3258560406593</v>
      </c>
      <c r="G1014" s="3">
        <v>16.589252800815199</v>
      </c>
      <c r="H1014" s="3">
        <v>19.939148400956299</v>
      </c>
      <c r="I1014" s="3">
        <v>19.1393585</v>
      </c>
      <c r="J1014" s="3" t="str">
        <f>IFERROR(VLOOKUP(A1014,#REF!,2,FALSE),"")</f>
        <v/>
      </c>
    </row>
    <row r="1015" spans="1:10" hidden="1">
      <c r="A1015" s="3" t="s">
        <v>138</v>
      </c>
      <c r="B1015" s="3" t="s">
        <v>411</v>
      </c>
      <c r="C1015" s="3">
        <v>17.233428350000001</v>
      </c>
      <c r="D1015" s="3">
        <v>17.469700381793501</v>
      </c>
      <c r="E1015" s="3">
        <v>17.3528625638736</v>
      </c>
      <c r="F1015" s="3">
        <v>12.368098278846199</v>
      </c>
      <c r="G1015" s="3">
        <v>17.616615754076101</v>
      </c>
      <c r="H1015" s="3">
        <v>15.0066972281421</v>
      </c>
      <c r="I1015" s="3">
        <v>13.467064871547</v>
      </c>
      <c r="J1015" s="3" t="str">
        <f>IFERROR(VLOOKUP(A1015,#REF!,2,FALSE),"")</f>
        <v/>
      </c>
    </row>
    <row r="1016" spans="1:10" hidden="1">
      <c r="A1016" s="3" t="s">
        <v>376</v>
      </c>
      <c r="B1016" s="3" t="s">
        <v>411</v>
      </c>
      <c r="C1016" s="3">
        <v>16.415753469273699</v>
      </c>
      <c r="D1016" s="3">
        <v>18.518834880434799</v>
      </c>
      <c r="E1016" s="3">
        <v>17.481778206611601</v>
      </c>
      <c r="F1016" s="3">
        <v>17.2665458666667</v>
      </c>
      <c r="G1016" s="3">
        <v>17.312596228260901</v>
      </c>
      <c r="H1016" s="3">
        <v>17.289824071428601</v>
      </c>
      <c r="I1016" s="3">
        <v>18.341586193370201</v>
      </c>
      <c r="J1016" s="3" t="str">
        <f>IFERROR(VLOOKUP(A1016,#REF!,2,FALSE),"")</f>
        <v/>
      </c>
    </row>
    <row r="1017" spans="1:10" hidden="1">
      <c r="A1017" s="3" t="s">
        <v>341</v>
      </c>
      <c r="B1017" s="3" t="s">
        <v>411</v>
      </c>
      <c r="C1017" s="3">
        <v>31.5017412611111</v>
      </c>
      <c r="D1017" s="3">
        <v>36.224760090659302</v>
      </c>
      <c r="E1017" s="3">
        <v>33.876297689226497</v>
      </c>
      <c r="F1017" s="3">
        <v>26.9739139230769</v>
      </c>
      <c r="G1017" s="3">
        <v>18.9063755769231</v>
      </c>
      <c r="H1017" s="3">
        <v>22.940144750000002</v>
      </c>
      <c r="I1017" s="3">
        <v>15.4647751381215</v>
      </c>
      <c r="J1017" s="3" t="str">
        <f>IFERROR(VLOOKUP(A1017,#REF!,2,FALSE),"")</f>
        <v/>
      </c>
    </row>
    <row r="1018" spans="1:10" hidden="1">
      <c r="A1018" s="3" t="s">
        <v>179</v>
      </c>
      <c r="B1018" s="3" t="s">
        <v>411</v>
      </c>
      <c r="C1018" s="3">
        <v>18.591032979166702</v>
      </c>
      <c r="D1018" s="3">
        <v>12.629395618840601</v>
      </c>
      <c r="E1018" s="3">
        <v>15.577458049771099</v>
      </c>
      <c r="F1018" s="3">
        <v>14.0809846877289</v>
      </c>
      <c r="G1018" s="3">
        <v>8.9391473682065197</v>
      </c>
      <c r="H1018" s="3">
        <v>11.496017292122</v>
      </c>
      <c r="I1018" s="3">
        <v>12.674386737569099</v>
      </c>
      <c r="J1018" s="3" t="str">
        <f>IFERROR(VLOOKUP(A1018,#REF!,2,FALSE),"")</f>
        <v/>
      </c>
    </row>
    <row r="1019" spans="1:10" hidden="1">
      <c r="A1019" s="3" t="s">
        <v>367</v>
      </c>
      <c r="B1019" s="3" t="s">
        <v>411</v>
      </c>
      <c r="C1019" s="3">
        <v>25.0458318833333</v>
      </c>
      <c r="D1019" s="3">
        <v>19.908168046195701</v>
      </c>
      <c r="E1019" s="3">
        <v>22.448771042582401</v>
      </c>
      <c r="F1019" s="3">
        <v>23.4811441868132</v>
      </c>
      <c r="G1019" s="3">
        <v>15.1094989157609</v>
      </c>
      <c r="H1019" s="3">
        <v>19.2724482035519</v>
      </c>
      <c r="I1019" s="3">
        <v>13.4138223342541</v>
      </c>
      <c r="J1019" s="3" t="str">
        <f>IFERROR(VLOOKUP(A1019,#REF!,2,FALSE),"")</f>
        <v/>
      </c>
    </row>
    <row r="1020" spans="1:10" hidden="1">
      <c r="A1020" s="3" t="s">
        <v>387</v>
      </c>
      <c r="B1020" s="3" t="s">
        <v>411</v>
      </c>
      <c r="C1020" s="3">
        <v>20.105950730555598</v>
      </c>
      <c r="D1020" s="3">
        <v>21.333294605978299</v>
      </c>
      <c r="E1020" s="3">
        <v>20.726366315934101</v>
      </c>
      <c r="F1020" s="3">
        <v>16.685840335164801</v>
      </c>
      <c r="G1020" s="3">
        <v>12.820091326087001</v>
      </c>
      <c r="H1020" s="3">
        <v>14.7424036748634</v>
      </c>
      <c r="I1020" s="3">
        <v>12.8736487486188</v>
      </c>
      <c r="J1020" s="3" t="str">
        <f>IFERROR(VLOOKUP(A1020,#REF!,2,FALSE),"")</f>
        <v/>
      </c>
    </row>
    <row r="1021" spans="1:10" hidden="1">
      <c r="A1021" s="3" t="s">
        <v>82</v>
      </c>
      <c r="B1021" s="3" t="s">
        <v>411</v>
      </c>
      <c r="C1021" s="3">
        <v>12.189146500694401</v>
      </c>
      <c r="D1021" s="3">
        <v>13.254828744468201</v>
      </c>
      <c r="E1021" s="3">
        <v>12.7278430195251</v>
      </c>
      <c r="F1021" s="3">
        <v>11.414739162578501</v>
      </c>
      <c r="G1021" s="3">
        <v>13.3529256357725</v>
      </c>
      <c r="H1021" s="3">
        <v>12.3891279906323</v>
      </c>
      <c r="I1021" s="3">
        <v>11.2333315405485</v>
      </c>
      <c r="J1021" s="3" t="str">
        <f>IFERROR(VLOOKUP(A1021,#REF!,2,FALSE),"")</f>
        <v/>
      </c>
    </row>
    <row r="1022" spans="1:10" hidden="1">
      <c r="A1022" s="3" t="s">
        <v>174</v>
      </c>
      <c r="B1022" s="3" t="s">
        <v>411</v>
      </c>
      <c r="C1022" s="3">
        <v>35.646801166388897</v>
      </c>
      <c r="D1022" s="3">
        <v>30.716954109510901</v>
      </c>
      <c r="E1022" s="3">
        <v>33.154790566208803</v>
      </c>
      <c r="F1022" s="3">
        <v>33.135213700000001</v>
      </c>
      <c r="G1022" s="3">
        <v>43.426094755434796</v>
      </c>
      <c r="H1022" s="3">
        <v>38.308771389070998</v>
      </c>
      <c r="I1022" s="3">
        <v>36.098338867679601</v>
      </c>
      <c r="J1022" s="3" t="str">
        <f>IFERROR(VLOOKUP(A1022,#REF!,2,FALSE),"")</f>
        <v/>
      </c>
    </row>
    <row r="1023" spans="1:10" hidden="1">
      <c r="A1023" s="3" t="s">
        <v>247</v>
      </c>
      <c r="B1023" s="3" t="s">
        <v>411</v>
      </c>
      <c r="C1023" s="3">
        <v>24.723714620370401</v>
      </c>
      <c r="D1023" s="3">
        <v>11.7938223432971</v>
      </c>
      <c r="E1023" s="3">
        <v>18.187725117673999</v>
      </c>
      <c r="F1023" s="3">
        <v>14.0037423003663</v>
      </c>
      <c r="G1023" s="3">
        <v>12.9980581422101</v>
      </c>
      <c r="H1023" s="3">
        <v>13.4981524503643</v>
      </c>
      <c r="I1023" s="3">
        <v>17.062061644567201</v>
      </c>
      <c r="J1023" s="3" t="str">
        <f>IFERROR(VLOOKUP(A1023,#REF!,2,FALSE),"")</f>
        <v/>
      </c>
    </row>
    <row r="1024" spans="1:10" hidden="1">
      <c r="A1024" s="3" t="s">
        <v>246</v>
      </c>
      <c r="B1024" s="3" t="s">
        <v>411</v>
      </c>
      <c r="C1024" s="3">
        <v>21.374188402777801</v>
      </c>
      <c r="D1024" s="3">
        <v>17.388803432065199</v>
      </c>
      <c r="E1024" s="3">
        <v>19.3595981978022</v>
      </c>
      <c r="F1024" s="3">
        <v>14.7994310631868</v>
      </c>
      <c r="G1024" s="3">
        <v>9.8401062826086996</v>
      </c>
      <c r="H1024" s="3">
        <v>12.306218605191299</v>
      </c>
      <c r="I1024" s="3">
        <v>11.681699411602199</v>
      </c>
      <c r="J1024" s="3" t="str">
        <f>IFERROR(VLOOKUP(A1024,#REF!,2,FALSE),"")</f>
        <v/>
      </c>
    </row>
    <row r="1025" spans="1:10" hidden="1">
      <c r="A1025" s="3" t="s">
        <v>319</v>
      </c>
      <c r="B1025" s="3" t="s">
        <v>411</v>
      </c>
      <c r="C1025" s="3">
        <v>8.8574594805555495</v>
      </c>
      <c r="D1025" s="3">
        <v>11.919907241847801</v>
      </c>
      <c r="E1025" s="3">
        <v>10.4055099972527</v>
      </c>
      <c r="F1025" s="3">
        <v>9.7150616565934094</v>
      </c>
      <c r="G1025" s="3">
        <v>14.241633271739101</v>
      </c>
      <c r="H1025" s="3">
        <v>11.9907151461749</v>
      </c>
      <c r="I1025" s="3">
        <v>10.661809350828699</v>
      </c>
      <c r="J1025" s="3" t="str">
        <f>IFERROR(VLOOKUP(A1025,#REF!,2,FALSE),"")</f>
        <v/>
      </c>
    </row>
    <row r="1026" spans="1:10" hidden="1">
      <c r="A1026" s="3" t="s">
        <v>51</v>
      </c>
      <c r="B1026" s="3" t="s">
        <v>411</v>
      </c>
      <c r="C1026" s="3">
        <v>8.5788315814814808</v>
      </c>
      <c r="D1026" s="3">
        <v>8.5545624429347793</v>
      </c>
      <c r="E1026" s="3">
        <v>8.5665636652930406</v>
      </c>
      <c r="F1026" s="3">
        <v>8.8888494212454194</v>
      </c>
      <c r="G1026" s="3">
        <v>8.6189874637681196</v>
      </c>
      <c r="H1026" s="3">
        <v>8.7531811147540992</v>
      </c>
      <c r="I1026" s="3">
        <v>6.7271959723756902</v>
      </c>
      <c r="J1026" s="3" t="str">
        <f>IFERROR(VLOOKUP(A1026,#REF!,2,FALSE),"")</f>
        <v/>
      </c>
    </row>
    <row r="1027" spans="1:10" hidden="1">
      <c r="A1027" s="3" t="s">
        <v>126</v>
      </c>
      <c r="B1027" s="3" t="s">
        <v>411</v>
      </c>
      <c r="C1027" s="3">
        <v>16.296163220370399</v>
      </c>
      <c r="D1027" s="3">
        <v>16.863963952898601</v>
      </c>
      <c r="E1027" s="3">
        <v>16.583183370879102</v>
      </c>
      <c r="F1027" s="3">
        <v>18.433837111721601</v>
      </c>
      <c r="G1027" s="3">
        <v>11.0383479003623</v>
      </c>
      <c r="H1027" s="3">
        <v>14.715886251366101</v>
      </c>
      <c r="I1027" s="3">
        <v>13.9779968674033</v>
      </c>
      <c r="J1027" s="3" t="str">
        <f>IFERROR(VLOOKUP(A1027,#REF!,2,FALSE),"")</f>
        <v/>
      </c>
    </row>
    <row r="1028" spans="1:10" hidden="1">
      <c r="A1028" s="3" t="s">
        <v>366</v>
      </c>
      <c r="B1028" s="3" t="s">
        <v>411</v>
      </c>
      <c r="C1028" s="3">
        <v>53.596930436111101</v>
      </c>
      <c r="D1028" s="3">
        <v>35.289260038043501</v>
      </c>
      <c r="E1028" s="3">
        <v>44.342503641483503</v>
      </c>
      <c r="F1028" s="3">
        <v>38.743563656593402</v>
      </c>
      <c r="G1028" s="3">
        <v>11.6981853233696</v>
      </c>
      <c r="H1028" s="3">
        <v>25.146980013661199</v>
      </c>
      <c r="I1028" s="3">
        <v>14.5645574917127</v>
      </c>
      <c r="J1028" s="3" t="str">
        <f>IFERROR(VLOOKUP(A1028,#REF!,2,FALSE),"")</f>
        <v/>
      </c>
    </row>
    <row r="1029" spans="1:10" hidden="1">
      <c r="A1029" s="3" t="s">
        <v>89</v>
      </c>
      <c r="B1029" s="3" t="s">
        <v>411</v>
      </c>
      <c r="C1029" s="3">
        <v>20.673536968703701</v>
      </c>
      <c r="D1029" s="3">
        <v>12.708517843900999</v>
      </c>
      <c r="E1029" s="3">
        <v>16.647263564957299</v>
      </c>
      <c r="F1029" s="3">
        <v>15.7543411417582</v>
      </c>
      <c r="G1029" s="3">
        <v>11.043753720410599</v>
      </c>
      <c r="H1029" s="3">
        <v>13.3861769736491</v>
      </c>
      <c r="I1029" s="3">
        <v>13.4059551287293</v>
      </c>
      <c r="J1029" s="3" t="str">
        <f>IFERROR(VLOOKUP(A1029,#REF!,2,FALSE),"")</f>
        <v/>
      </c>
    </row>
    <row r="1030" spans="1:10" hidden="1">
      <c r="A1030" s="3" t="s">
        <v>186</v>
      </c>
      <c r="B1030" s="3" t="s">
        <v>411</v>
      </c>
      <c r="C1030" s="3">
        <v>51.216964677777803</v>
      </c>
      <c r="D1030" s="3">
        <v>38.4579650163043</v>
      </c>
      <c r="E1030" s="3">
        <v>44.767360453296703</v>
      </c>
      <c r="F1030" s="3">
        <v>34.0069168846154</v>
      </c>
      <c r="G1030" s="3">
        <v>35.272631389492801</v>
      </c>
      <c r="H1030" s="3">
        <v>34.6432323734062</v>
      </c>
      <c r="I1030" s="3">
        <v>29.501127241252298</v>
      </c>
      <c r="J1030" s="3" t="str">
        <f>IFERROR(VLOOKUP(A1030,#REF!,2,FALSE),"")</f>
        <v/>
      </c>
    </row>
    <row r="1031" spans="1:10" hidden="1">
      <c r="A1031" s="3" t="s">
        <v>137</v>
      </c>
      <c r="B1031" s="3" t="s">
        <v>411</v>
      </c>
      <c r="C1031" s="3">
        <v>12.761998081481501</v>
      </c>
      <c r="D1031" s="3">
        <v>12.7585835833333</v>
      </c>
      <c r="E1031" s="3">
        <v>12.7602720714286</v>
      </c>
      <c r="F1031" s="3">
        <v>14.1015728076923</v>
      </c>
      <c r="G1031" s="3">
        <v>12.662568004529</v>
      </c>
      <c r="H1031" s="3">
        <v>13.3781386989982</v>
      </c>
      <c r="I1031" s="3">
        <v>12.7196188747698</v>
      </c>
      <c r="J1031" s="3" t="str">
        <f>IFERROR(VLOOKUP(A1031,#REF!,2,FALSE),"")</f>
        <v/>
      </c>
    </row>
    <row r="1032" spans="1:10" hidden="1">
      <c r="A1032" s="3" t="s">
        <v>55</v>
      </c>
      <c r="B1032" s="3" t="s">
        <v>411</v>
      </c>
      <c r="C1032" s="3">
        <v>13.0563573981481</v>
      </c>
      <c r="D1032" s="3">
        <v>9.9326145489130404</v>
      </c>
      <c r="E1032" s="3">
        <v>11.4773225512821</v>
      </c>
      <c r="F1032" s="3">
        <v>8.5835421126373603</v>
      </c>
      <c r="G1032" s="3">
        <v>9.3044691748188395</v>
      </c>
      <c r="H1032" s="3">
        <v>8.9459753897996404</v>
      </c>
      <c r="I1032" s="3">
        <v>10.1288290662983</v>
      </c>
      <c r="J1032" s="3" t="str">
        <f>IFERROR(VLOOKUP(A1032,#REF!,2,FALSE),"")</f>
        <v/>
      </c>
    </row>
    <row r="1033" spans="1:10" hidden="1">
      <c r="A1033" s="3" t="s">
        <v>348</v>
      </c>
      <c r="B1033" s="3" t="s">
        <v>411</v>
      </c>
      <c r="C1033" s="3">
        <v>14.2758557555556</v>
      </c>
      <c r="D1033" s="3">
        <v>7.8192111874999997</v>
      </c>
      <c r="E1033" s="3">
        <v>11.0120574024725</v>
      </c>
      <c r="F1033" s="3">
        <v>7.6426202609890099</v>
      </c>
      <c r="G1033" s="3">
        <v>6.2948304565217397</v>
      </c>
      <c r="H1033" s="3">
        <v>6.9650428729508196</v>
      </c>
      <c r="I1033" s="3">
        <v>9.1595761767955803</v>
      </c>
      <c r="J1033" s="3" t="str">
        <f>IFERROR(VLOOKUP(A1033,#REF!,2,FALSE),"")</f>
        <v/>
      </c>
    </row>
    <row r="1034" spans="1:10" hidden="1">
      <c r="A1034" s="3" t="s">
        <v>77</v>
      </c>
      <c r="B1034" s="3" t="s">
        <v>411</v>
      </c>
      <c r="C1034" s="3">
        <v>12.0949340726852</v>
      </c>
      <c r="D1034" s="3">
        <v>10.428036580615901</v>
      </c>
      <c r="E1034" s="3">
        <v>11.2523265492216</v>
      </c>
      <c r="F1034" s="3">
        <v>9.5263198740842494</v>
      </c>
      <c r="G1034" s="3">
        <v>12.798188182971</v>
      </c>
      <c r="H1034" s="3">
        <v>11.1711935594262</v>
      </c>
      <c r="I1034" s="3">
        <v>9.1386993692449394</v>
      </c>
      <c r="J1034" s="3" t="str">
        <f>IFERROR(VLOOKUP(A1034,#REF!,2,FALSE),"")</f>
        <v/>
      </c>
    </row>
    <row r="1035" spans="1:10" hidden="1">
      <c r="A1035" s="3" t="s">
        <v>344</v>
      </c>
      <c r="B1035" s="3" t="s">
        <v>411</v>
      </c>
      <c r="C1035" s="3">
        <v>13.1906126972222</v>
      </c>
      <c r="D1035" s="3">
        <v>16.179128817934799</v>
      </c>
      <c r="E1035" s="3">
        <v>14.701291175824201</v>
      </c>
      <c r="F1035" s="3">
        <v>10.0935816675824</v>
      </c>
      <c r="G1035" s="3">
        <v>12.651657138587</v>
      </c>
      <c r="H1035" s="3">
        <v>11.3796086803279</v>
      </c>
      <c r="I1035" s="3">
        <v>16.432727251381198</v>
      </c>
      <c r="J1035" s="3" t="str">
        <f>IFERROR(VLOOKUP(A1035,#REF!,2,FALSE),"")</f>
        <v/>
      </c>
    </row>
    <row r="1036" spans="1:10" hidden="1">
      <c r="A1036" s="3" t="s">
        <v>338</v>
      </c>
      <c r="B1036" s="3" t="s">
        <v>411</v>
      </c>
      <c r="C1036" s="3">
        <v>14.0648739027778</v>
      </c>
      <c r="D1036" s="3">
        <v>8.0794540555555496</v>
      </c>
      <c r="E1036" s="3">
        <v>11.072163979166699</v>
      </c>
      <c r="F1036" s="3">
        <v>7.9770763956044002</v>
      </c>
      <c r="G1036" s="3">
        <v>8.3312651436464105</v>
      </c>
      <c r="H1036" s="3">
        <v>8.1536829063360905</v>
      </c>
      <c r="I1036" s="3">
        <v>8.2343922154696099</v>
      </c>
      <c r="J1036" s="3" t="str">
        <f>IFERROR(VLOOKUP(A1036,#REF!,2,FALSE),"")</f>
        <v/>
      </c>
    </row>
    <row r="1037" spans="1:10" hidden="1">
      <c r="A1037" s="3" t="s">
        <v>135</v>
      </c>
      <c r="B1037" s="3" t="s">
        <v>411</v>
      </c>
      <c r="C1037" s="3">
        <v>5.7249992851851896</v>
      </c>
      <c r="D1037" s="3">
        <v>8.2006086331521697</v>
      </c>
      <c r="E1037" s="3">
        <v>6.97640620833333</v>
      </c>
      <c r="F1037" s="3">
        <v>5.6096058003662996</v>
      </c>
      <c r="G1037" s="3">
        <v>8.4185428577898502</v>
      </c>
      <c r="H1037" s="3">
        <v>7.0217490204918001</v>
      </c>
      <c r="I1037" s="3">
        <v>6.73494806353591</v>
      </c>
      <c r="J1037" s="3" t="str">
        <f>IFERROR(VLOOKUP(A1037,#REF!,2,FALSE),"")</f>
        <v/>
      </c>
    </row>
    <row r="1038" spans="1:10" hidden="1">
      <c r="A1038" s="3" t="s">
        <v>201</v>
      </c>
      <c r="B1038" s="3" t="s">
        <v>411</v>
      </c>
      <c r="C1038" s="3">
        <v>13.959057444444401</v>
      </c>
      <c r="D1038" s="3">
        <v>14.632762475543499</v>
      </c>
      <c r="E1038" s="3">
        <v>14.299611635989001</v>
      </c>
      <c r="F1038" s="3">
        <v>15.3039060164835</v>
      </c>
      <c r="G1038" s="3">
        <v>9.9858157322404395</v>
      </c>
      <c r="H1038" s="3">
        <v>12.6375758191781</v>
      </c>
      <c r="I1038" s="3">
        <v>11.6771028287293</v>
      </c>
      <c r="J1038" s="3" t="str">
        <f>IFERROR(VLOOKUP(A1038,#REF!,2,FALSE),"")</f>
        <v/>
      </c>
    </row>
    <row r="1039" spans="1:10" hidden="1">
      <c r="A1039" s="3" t="s">
        <v>371</v>
      </c>
      <c r="B1039" s="3" t="s">
        <v>411</v>
      </c>
      <c r="C1039" s="3">
        <v>18.194268144444401</v>
      </c>
      <c r="D1039" s="3">
        <v>14.0898521325967</v>
      </c>
      <c r="E1039" s="3">
        <v>16.136375351800599</v>
      </c>
      <c r="F1039" s="3">
        <v>13.7025754475138</v>
      </c>
      <c r="G1039" s="3">
        <v>26.951304744565199</v>
      </c>
      <c r="H1039" s="3">
        <v>20.3813869287671</v>
      </c>
      <c r="I1039" s="3">
        <v>23.8886950828729</v>
      </c>
      <c r="J1039" s="3" t="str">
        <f>IFERROR(VLOOKUP(A1039,#REF!,2,FALSE),"")</f>
        <v/>
      </c>
    </row>
    <row r="1040" spans="1:10" hidden="1">
      <c r="A1040" s="3" t="s">
        <v>202</v>
      </c>
      <c r="B1040" s="3" t="s">
        <v>411</v>
      </c>
      <c r="C1040" s="3">
        <v>22.046681938888899</v>
      </c>
      <c r="D1040" s="3">
        <v>21.181560171195699</v>
      </c>
      <c r="E1040" s="3">
        <v>21.609367638736298</v>
      </c>
      <c r="F1040" s="3">
        <v>17.0276741950549</v>
      </c>
      <c r="G1040" s="3">
        <v>10.160558529891301</v>
      </c>
      <c r="H1040" s="3">
        <v>13.5753537513661</v>
      </c>
      <c r="I1040" s="3">
        <v>8.75361834254144</v>
      </c>
      <c r="J1040" s="3" t="str">
        <f>IFERROR(VLOOKUP(A1040,#REF!,2,FALSE),"")</f>
        <v/>
      </c>
    </row>
    <row r="1041" spans="1:10" hidden="1">
      <c r="A1041" s="3" t="s">
        <v>233</v>
      </c>
      <c r="B1041" s="3" t="s">
        <v>411</v>
      </c>
      <c r="C1041" s="3">
        <v>27.0351842333333</v>
      </c>
      <c r="D1041" s="3">
        <v>23.321754054347799</v>
      </c>
      <c r="E1041" s="3">
        <v>25.1580656813187</v>
      </c>
      <c r="F1041" s="3">
        <v>26.882282030219798</v>
      </c>
      <c r="G1041" s="3">
        <v>27.122592266304299</v>
      </c>
      <c r="H1041" s="3">
        <v>27.003093733606601</v>
      </c>
      <c r="I1041" s="3">
        <v>25.031360908839801</v>
      </c>
      <c r="J1041" s="3" t="str">
        <f>IFERROR(VLOOKUP(A1041,#REF!,2,FALSE),"")</f>
        <v/>
      </c>
    </row>
    <row r="1042" spans="1:10" hidden="1">
      <c r="A1042" s="3" t="s">
        <v>340</v>
      </c>
      <c r="B1042" s="3" t="s">
        <v>411</v>
      </c>
      <c r="C1042" s="3">
        <v>17.9392484222222</v>
      </c>
      <c r="D1042" s="3">
        <v>12.0882159320652</v>
      </c>
      <c r="E1042" s="3">
        <v>14.981583646978001</v>
      </c>
      <c r="F1042" s="3">
        <v>14.850992293956001</v>
      </c>
      <c r="G1042" s="3">
        <v>8.9608159130434792</v>
      </c>
      <c r="H1042" s="3">
        <v>11.8898107254098</v>
      </c>
      <c r="I1042" s="3">
        <v>9.1123967403314907</v>
      </c>
      <c r="J1042" s="3" t="str">
        <f>IFERROR(VLOOKUP(A1042,#REF!,2,FALSE),"")</f>
        <v/>
      </c>
    </row>
    <row r="1043" spans="1:10" hidden="1">
      <c r="A1043" s="3" t="s">
        <v>133</v>
      </c>
      <c r="B1043" s="3" t="s">
        <v>411</v>
      </c>
      <c r="C1043" s="3">
        <v>9.7426171398148096</v>
      </c>
      <c r="D1043" s="3">
        <v>10.4571482608696</v>
      </c>
      <c r="E1043" s="3">
        <v>10.1038086955128</v>
      </c>
      <c r="F1043" s="3">
        <v>9.0816637948717904</v>
      </c>
      <c r="G1043" s="3">
        <v>9.3978611268115895</v>
      </c>
      <c r="H1043" s="3">
        <v>9.2406263879781392</v>
      </c>
      <c r="I1043" s="3">
        <v>8.6412171832412508</v>
      </c>
      <c r="J1043" s="3" t="str">
        <f>IFERROR(VLOOKUP(A1043,#REF!,2,FALSE),"")</f>
        <v/>
      </c>
    </row>
    <row r="1044" spans="1:10" hidden="1">
      <c r="A1044" s="3" t="s">
        <v>134</v>
      </c>
      <c r="B1044" s="3" t="s">
        <v>411</v>
      </c>
      <c r="C1044" s="3">
        <v>10.1402354018519</v>
      </c>
      <c r="D1044" s="3">
        <v>9.0773091576087008</v>
      </c>
      <c r="E1044" s="3">
        <v>9.6029320256410209</v>
      </c>
      <c r="F1044" s="3">
        <v>6.5816188827838804</v>
      </c>
      <c r="G1044" s="3">
        <v>7.3196046594202899</v>
      </c>
      <c r="H1044" s="3">
        <v>6.9526281256830602</v>
      </c>
      <c r="I1044" s="3">
        <v>6.1693653370165702</v>
      </c>
      <c r="J1044" s="3" t="str">
        <f>IFERROR(VLOOKUP(A1044,#REF!,2,FALSE),"")</f>
        <v/>
      </c>
    </row>
    <row r="1045" spans="1:10" hidden="1">
      <c r="A1045" s="3" t="s">
        <v>203</v>
      </c>
      <c r="B1045" s="3" t="s">
        <v>411</v>
      </c>
      <c r="C1045" s="3">
        <v>25.605380030555601</v>
      </c>
      <c r="D1045" s="3">
        <v>15.1530161086957</v>
      </c>
      <c r="E1045" s="3">
        <v>20.3217674986264</v>
      </c>
      <c r="F1045" s="3">
        <v>21.393792587912099</v>
      </c>
      <c r="G1045" s="3">
        <v>10.2071568179348</v>
      </c>
      <c r="H1045" s="3">
        <v>15.769910124316899</v>
      </c>
      <c r="I1045" s="3">
        <v>11.3760889640884</v>
      </c>
      <c r="J1045" s="3" t="str">
        <f>IFERROR(VLOOKUP(A1045,#REF!,2,FALSE),"")</f>
        <v/>
      </c>
    </row>
    <row r="1046" spans="1:10" hidden="1">
      <c r="A1046" s="3" t="s">
        <v>169</v>
      </c>
      <c r="B1046" s="3" t="s">
        <v>411</v>
      </c>
      <c r="C1046" s="3">
        <v>8.2653752416666695</v>
      </c>
      <c r="D1046" s="3">
        <v>10.420234811141301</v>
      </c>
      <c r="E1046" s="3">
        <v>9.3546449141483503</v>
      </c>
      <c r="F1046" s="3">
        <v>8.5507257472527503</v>
      </c>
      <c r="G1046" s="3">
        <v>10.1245511100543</v>
      </c>
      <c r="H1046" s="3">
        <v>9.3419384979508209</v>
      </c>
      <c r="I1046" s="3">
        <v>8.8402779875690598</v>
      </c>
      <c r="J1046" s="3" t="str">
        <f>IFERROR(VLOOKUP(A1046,#REF!,2,FALSE),"")</f>
        <v/>
      </c>
    </row>
    <row r="1047" spans="1:10" hidden="1">
      <c r="A1047" s="3" t="s">
        <v>249</v>
      </c>
      <c r="B1047" s="3" t="s">
        <v>411</v>
      </c>
      <c r="C1047" s="3">
        <v>8.9693917083333297</v>
      </c>
      <c r="D1047" s="3">
        <v>8.5729067173912998</v>
      </c>
      <c r="E1047" s="3">
        <v>8.7689707239011003</v>
      </c>
      <c r="F1047" s="3">
        <v>9.3198139569597096</v>
      </c>
      <c r="G1047" s="3">
        <v>7.2107617957427497</v>
      </c>
      <c r="H1047" s="3">
        <v>8.2595254387522807</v>
      </c>
      <c r="I1047" s="3">
        <v>8.8244257407919005</v>
      </c>
      <c r="J1047" s="3" t="str">
        <f>IFERROR(VLOOKUP(A1047,#REF!,2,FALSE),"")</f>
        <v/>
      </c>
    </row>
    <row r="1048" spans="1:10" hidden="1">
      <c r="A1048" s="3" t="s">
        <v>129</v>
      </c>
      <c r="B1048" s="3" t="s">
        <v>411</v>
      </c>
      <c r="C1048" s="3">
        <v>12.4841943787037</v>
      </c>
      <c r="D1048" s="3">
        <v>14.262944259057999</v>
      </c>
      <c r="E1048" s="3">
        <v>13.3833426698718</v>
      </c>
      <c r="F1048" s="3">
        <v>13.609801390842501</v>
      </c>
      <c r="G1048" s="3">
        <v>13.6374321721014</v>
      </c>
      <c r="H1048" s="3">
        <v>13.6236922754098</v>
      </c>
      <c r="I1048" s="3">
        <v>11.6649660110497</v>
      </c>
      <c r="J1048" s="3" t="str">
        <f>IFERROR(VLOOKUP(A1048,#REF!,2,FALSE),"")</f>
        <v/>
      </c>
    </row>
    <row r="1049" spans="1:10" hidden="1">
      <c r="A1049" s="3" t="s">
        <v>311</v>
      </c>
      <c r="B1049" s="3" t="s">
        <v>411</v>
      </c>
      <c r="C1049" s="3">
        <v>6.6171229435185204</v>
      </c>
      <c r="D1049" s="3">
        <v>5.0914791684782603</v>
      </c>
      <c r="E1049" s="3">
        <v>5.8459183978937697</v>
      </c>
      <c r="F1049" s="3">
        <v>8.1832739597069608</v>
      </c>
      <c r="G1049" s="3">
        <v>10.5512281648551</v>
      </c>
      <c r="H1049" s="3">
        <v>9.3737208825136609</v>
      </c>
      <c r="I1049" s="3">
        <v>11.129837732964999</v>
      </c>
      <c r="J1049" s="3" t="str">
        <f>IFERROR(VLOOKUP(A1049,#REF!,2,FALSE),"")</f>
        <v/>
      </c>
    </row>
    <row r="1050" spans="1:10" hidden="1">
      <c r="A1050" s="3" t="s">
        <v>385</v>
      </c>
      <c r="B1050" s="3" t="s">
        <v>411</v>
      </c>
      <c r="C1050" s="3">
        <v>8.7135256388888909</v>
      </c>
      <c r="D1050" s="3">
        <v>7.9194039592391299</v>
      </c>
      <c r="E1050" s="3">
        <v>8.3121014931318697</v>
      </c>
      <c r="F1050" s="3">
        <v>5.2037403269230804</v>
      </c>
      <c r="G1050" s="3">
        <v>9.83645404076087</v>
      </c>
      <c r="H1050" s="3">
        <v>7.5327548715847001</v>
      </c>
      <c r="I1050" s="3">
        <v>11.1032109917127</v>
      </c>
      <c r="J1050" s="3" t="str">
        <f>IFERROR(VLOOKUP(A1050,#REF!,2,FALSE),"")</f>
        <v/>
      </c>
    </row>
    <row r="1051" spans="1:10" hidden="1">
      <c r="A1051" s="3" t="s">
        <v>60</v>
      </c>
      <c r="B1051" s="3" t="s">
        <v>411</v>
      </c>
      <c r="C1051" s="3">
        <v>10.286805217592599</v>
      </c>
      <c r="D1051" s="3">
        <v>7.8456408528079704</v>
      </c>
      <c r="E1051" s="3">
        <v>9.0528100441849801</v>
      </c>
      <c r="F1051" s="3">
        <v>8.2655102353479908</v>
      </c>
      <c r="G1051" s="3">
        <v>10.0104404764493</v>
      </c>
      <c r="H1051" s="3">
        <v>9.1427429248633896</v>
      </c>
      <c r="I1051" s="3">
        <v>9.5884691284530401</v>
      </c>
      <c r="J1051" s="3" t="str">
        <f>IFERROR(VLOOKUP(A1051,#REF!,2,FALSE),"")</f>
        <v/>
      </c>
    </row>
    <row r="1052" spans="1:10" hidden="1">
      <c r="A1052" s="3" t="s">
        <v>336</v>
      </c>
      <c r="B1052" s="3" t="s">
        <v>411</v>
      </c>
      <c r="C1052" s="3">
        <v>17.397317788888898</v>
      </c>
      <c r="D1052" s="3">
        <v>13.721379407608699</v>
      </c>
      <c r="E1052" s="3">
        <v>15.5391511346154</v>
      </c>
      <c r="F1052" s="3">
        <v>15.670638467032999</v>
      </c>
      <c r="G1052" s="3">
        <v>13.775188478260899</v>
      </c>
      <c r="H1052" s="3">
        <v>14.717734647541</v>
      </c>
      <c r="I1052" s="3">
        <v>13.7514624723757</v>
      </c>
      <c r="J1052" s="3" t="str">
        <f>IFERROR(VLOOKUP(A1052,#REF!,2,FALSE),"")</f>
        <v/>
      </c>
    </row>
    <row r="1053" spans="1:10" hidden="1">
      <c r="A1053" s="3" t="s">
        <v>270</v>
      </c>
      <c r="B1053" s="3" t="s">
        <v>411</v>
      </c>
      <c r="C1053" s="3">
        <v>6.1963734227777802</v>
      </c>
      <c r="D1053" s="3">
        <v>5.9061085883152202</v>
      </c>
      <c r="E1053" s="3">
        <v>6.0496461438186797</v>
      </c>
      <c r="F1053" s="3">
        <v>7.47912960796703</v>
      </c>
      <c r="G1053" s="3">
        <v>6.8430869842391298</v>
      </c>
      <c r="H1053" s="3">
        <v>7.1593704747267797</v>
      </c>
      <c r="I1053" s="3">
        <v>9.2780585546961305</v>
      </c>
      <c r="J1053" s="3" t="str">
        <f>IFERROR(VLOOKUP(A1053,#REF!,2,FALSE),"")</f>
        <v/>
      </c>
    </row>
    <row r="1054" spans="1:10" hidden="1">
      <c r="A1054" s="3" t="s">
        <v>132</v>
      </c>
      <c r="B1054" s="3" t="s">
        <v>411</v>
      </c>
      <c r="C1054" s="3">
        <v>8.7772324388888894</v>
      </c>
      <c r="D1054" s="3">
        <v>8.6073127844202908</v>
      </c>
      <c r="E1054" s="3">
        <v>8.6913389871794902</v>
      </c>
      <c r="F1054" s="3">
        <v>6.0063393901098898</v>
      </c>
      <c r="G1054" s="3">
        <v>7.7457029710144898</v>
      </c>
      <c r="H1054" s="3">
        <v>6.8807735400728598</v>
      </c>
      <c r="I1054" s="3">
        <v>8.0484051197053397</v>
      </c>
      <c r="J1054" s="3" t="str">
        <f>IFERROR(VLOOKUP(A1054,#REF!,2,FALSE),"")</f>
        <v/>
      </c>
    </row>
    <row r="1055" spans="1:10" hidden="1">
      <c r="A1055" s="3" t="s">
        <v>349</v>
      </c>
      <c r="B1055" s="3" t="s">
        <v>411</v>
      </c>
      <c r="C1055" s="3">
        <v>7.19629504722222</v>
      </c>
      <c r="D1055" s="3">
        <v>7.93093474184783</v>
      </c>
      <c r="E1055" s="3">
        <v>7.5676513763736297</v>
      </c>
      <c r="F1055" s="3">
        <v>7.8534936950549499</v>
      </c>
      <c r="G1055" s="3">
        <v>7.6308083423913002</v>
      </c>
      <c r="H1055" s="3">
        <v>7.7415425887978104</v>
      </c>
      <c r="I1055" s="3">
        <v>8.8177456464088397</v>
      </c>
      <c r="J1055" s="3" t="str">
        <f>IFERROR(VLOOKUP(A1055,#REF!,2,FALSE),"")</f>
        <v/>
      </c>
    </row>
    <row r="1056" spans="1:10" hidden="1">
      <c r="A1056" s="3" t="s">
        <v>131</v>
      </c>
      <c r="B1056" s="3" t="s">
        <v>411</v>
      </c>
      <c r="C1056" s="3">
        <v>11.408223611111101</v>
      </c>
      <c r="D1056" s="3">
        <v>15.026867460144899</v>
      </c>
      <c r="E1056" s="3">
        <v>13.2374281941392</v>
      </c>
      <c r="F1056" s="3">
        <v>10.627229409798501</v>
      </c>
      <c r="G1056" s="3">
        <v>14.1562867477355</v>
      </c>
      <c r="H1056" s="3">
        <v>12.4014003119308</v>
      </c>
      <c r="I1056" s="3">
        <v>9.6916608807550606</v>
      </c>
      <c r="J1056" s="3" t="str">
        <f>IFERROR(VLOOKUP(A1056,#REF!,2,FALSE),"")</f>
        <v/>
      </c>
    </row>
    <row r="1057" spans="1:10" hidden="1">
      <c r="A1057" s="3" t="s">
        <v>262</v>
      </c>
      <c r="B1057" s="3" t="s">
        <v>411</v>
      </c>
      <c r="C1057" s="3">
        <v>6.7277998518518496</v>
      </c>
      <c r="D1057" s="3">
        <v>10.5437189175725</v>
      </c>
      <c r="E1057" s="3">
        <v>8.6567259729853507</v>
      </c>
      <c r="F1057" s="3">
        <v>14.2965946575092</v>
      </c>
      <c r="G1057" s="3">
        <v>16.801536744565201</v>
      </c>
      <c r="H1057" s="3">
        <v>15.5559098051002</v>
      </c>
      <c r="I1057" s="3">
        <v>13.4498787790055</v>
      </c>
      <c r="J1057" s="3" t="str">
        <f>IFERROR(VLOOKUP(A1057,#REF!,2,FALSE),"")</f>
        <v/>
      </c>
    </row>
    <row r="1058" spans="1:10" hidden="1">
      <c r="A1058" s="3" t="s">
        <v>80</v>
      </c>
      <c r="B1058" s="3" t="s">
        <v>411</v>
      </c>
      <c r="C1058" s="3">
        <v>9.6490725099999999</v>
      </c>
      <c r="D1058" s="3">
        <v>10.441159382608699</v>
      </c>
      <c r="E1058" s="3">
        <v>10.049468071978</v>
      </c>
      <c r="F1058" s="3">
        <v>7.7099076118131897</v>
      </c>
      <c r="G1058" s="3">
        <v>8.4354576391304406</v>
      </c>
      <c r="H1058" s="3">
        <v>8.0746650025956299</v>
      </c>
      <c r="I1058" s="3">
        <v>7.9276977292817703</v>
      </c>
      <c r="J1058" s="3" t="str">
        <f>IFERROR(VLOOKUP(A1058,#REF!,2,FALSE),"")</f>
        <v/>
      </c>
    </row>
    <row r="1059" spans="1:10" hidden="1">
      <c r="A1059" s="3" t="s">
        <v>375</v>
      </c>
      <c r="B1059" s="3" t="s">
        <v>411</v>
      </c>
      <c r="C1059" s="3">
        <v>26.851349138888899</v>
      </c>
      <c r="D1059" s="3">
        <v>15.0642208516484</v>
      </c>
      <c r="E1059" s="3">
        <v>20.9252238674033</v>
      </c>
      <c r="F1059" s="3">
        <v>17.740193615384602</v>
      </c>
      <c r="G1059" s="3">
        <v>19.7583995543478</v>
      </c>
      <c r="H1059" s="3">
        <v>18.754810808743201</v>
      </c>
      <c r="I1059" s="3">
        <v>15.9156864833333</v>
      </c>
      <c r="J1059" s="3" t="str">
        <f>IFERROR(VLOOKUP(A1059,#REF!,2,FALSE),"")</f>
        <v/>
      </c>
    </row>
    <row r="1060" spans="1:10" hidden="1">
      <c r="A1060" s="3" t="s">
        <v>377</v>
      </c>
      <c r="B1060" s="3" t="s">
        <v>411</v>
      </c>
      <c r="C1060" s="3">
        <v>13.5482568555556</v>
      </c>
      <c r="D1060" s="3">
        <v>13.896288315217401</v>
      </c>
      <c r="E1060" s="3">
        <v>13.724184846153801</v>
      </c>
      <c r="F1060" s="3">
        <v>13.2095366055556</v>
      </c>
      <c r="G1060" s="3">
        <v>12.795073701087</v>
      </c>
      <c r="H1060" s="3">
        <v>13.000027884615401</v>
      </c>
      <c r="I1060" s="3">
        <v>23.092449016574601</v>
      </c>
      <c r="J1060" s="3" t="str">
        <f>IFERROR(VLOOKUP(A1060,#REF!,2,FALSE),"")</f>
        <v/>
      </c>
    </row>
    <row r="1061" spans="1:10" hidden="1">
      <c r="A1061" s="3" t="s">
        <v>113</v>
      </c>
      <c r="B1061" s="3" t="s">
        <v>411</v>
      </c>
      <c r="C1061" s="3">
        <v>10.6713625555556</v>
      </c>
      <c r="D1061" s="3">
        <v>9.2928936204710109</v>
      </c>
      <c r="E1061" s="3">
        <v>9.9745540828754606</v>
      </c>
      <c r="F1061" s="3">
        <v>10.3159673406593</v>
      </c>
      <c r="G1061" s="3">
        <v>10.887533372735501</v>
      </c>
      <c r="H1061" s="3">
        <v>10.6033120125228</v>
      </c>
      <c r="I1061" s="3">
        <v>12.7295725653775</v>
      </c>
      <c r="J1061" s="3" t="str">
        <f>IFERROR(VLOOKUP(A1061,#REF!,2,FALSE),"")</f>
        <v/>
      </c>
    </row>
    <row r="1062" spans="1:10" hidden="1">
      <c r="A1062" s="3" t="s">
        <v>58</v>
      </c>
      <c r="B1062" s="3" t="s">
        <v>411</v>
      </c>
      <c r="C1062" s="3">
        <v>6.7763206459259298</v>
      </c>
      <c r="D1062" s="3">
        <v>5.43428832346014</v>
      </c>
      <c r="E1062" s="3">
        <v>6.0979306807234401</v>
      </c>
      <c r="F1062" s="3">
        <v>6.42277264194139</v>
      </c>
      <c r="G1062" s="3">
        <v>5.4165863965579701</v>
      </c>
      <c r="H1062" s="3">
        <v>5.9169303765027301</v>
      </c>
      <c r="I1062" s="3">
        <v>5.6661582475138097</v>
      </c>
      <c r="J1062" s="3" t="str">
        <f>IFERROR(VLOOKUP(A1062,#REF!,2,FALSE),"")</f>
        <v/>
      </c>
    </row>
    <row r="1063" spans="1:10" hidden="1">
      <c r="A1063" s="3" t="s">
        <v>75</v>
      </c>
      <c r="B1063" s="3" t="s">
        <v>411</v>
      </c>
      <c r="C1063" s="3">
        <v>7.7839590416666704</v>
      </c>
      <c r="D1063" s="3">
        <v>9.5816739633152199</v>
      </c>
      <c r="E1063" s="3">
        <v>8.6926940570054896</v>
      </c>
      <c r="F1063" s="3">
        <v>8.1709249995421196</v>
      </c>
      <c r="G1063" s="3">
        <v>10.372431125</v>
      </c>
      <c r="H1063" s="3">
        <v>9.2776931063296892</v>
      </c>
      <c r="I1063" s="3">
        <v>6.4247384406077304</v>
      </c>
      <c r="J1063" s="3" t="str">
        <f>IFERROR(VLOOKUP(A1063,#REF!,2,FALSE),"")</f>
        <v/>
      </c>
    </row>
    <row r="1064" spans="1:10" hidden="1">
      <c r="A1064" s="3" t="s">
        <v>274</v>
      </c>
      <c r="B1064" s="3" t="s">
        <v>411</v>
      </c>
      <c r="C1064" s="3">
        <v>7.3721218379629603</v>
      </c>
      <c r="D1064" s="3">
        <v>4.4439766739130402</v>
      </c>
      <c r="E1064" s="3">
        <v>5.8919605462454196</v>
      </c>
      <c r="F1064" s="3">
        <v>5.6580676108058601</v>
      </c>
      <c r="G1064" s="3">
        <v>5.8786623405797096</v>
      </c>
      <c r="H1064" s="3">
        <v>5.7689676935336998</v>
      </c>
      <c r="I1064" s="3">
        <v>5.9539435948434596</v>
      </c>
      <c r="J1064" s="3" t="str">
        <f>IFERROR(VLOOKUP(A1064,#REF!,2,FALSE),"")</f>
        <v/>
      </c>
    </row>
    <row r="1065" spans="1:10" hidden="1">
      <c r="A1065" s="3" t="s">
        <v>91</v>
      </c>
      <c r="B1065" s="3" t="s">
        <v>411</v>
      </c>
      <c r="C1065" s="3">
        <v>18.501574841534399</v>
      </c>
      <c r="D1065" s="3">
        <v>16.4898939337474</v>
      </c>
      <c r="E1065" s="3">
        <v>17.484681195839901</v>
      </c>
      <c r="F1065" s="3">
        <v>17.092139848901098</v>
      </c>
      <c r="G1065" s="3">
        <v>16.547958645962701</v>
      </c>
      <c r="H1065" s="3">
        <v>16.8185624135441</v>
      </c>
      <c r="I1065" s="3">
        <v>14.259791857669001</v>
      </c>
      <c r="J1065" s="3" t="str">
        <f>IFERROR(VLOOKUP(A1065,#REF!,2,FALSE),"")</f>
        <v/>
      </c>
    </row>
    <row r="1066" spans="1:10" hidden="1">
      <c r="A1066" s="3" t="s">
        <v>130</v>
      </c>
      <c r="B1066" s="3" t="s">
        <v>411</v>
      </c>
      <c r="C1066" s="3">
        <v>9.7434044564814801</v>
      </c>
      <c r="D1066" s="3">
        <v>10.113380378479899</v>
      </c>
      <c r="E1066" s="3">
        <v>9.9294144504143595</v>
      </c>
      <c r="F1066" s="3">
        <v>8.5944821089743595</v>
      </c>
      <c r="G1066" s="3">
        <v>11.029573819021699</v>
      </c>
      <c r="H1066" s="3">
        <v>9.8186812200364297</v>
      </c>
      <c r="I1066" s="3">
        <v>8.8903849990791901</v>
      </c>
      <c r="J1066" s="3" t="str">
        <f>IFERROR(VLOOKUP(A1066,#REF!,2,FALSE),"")</f>
        <v/>
      </c>
    </row>
    <row r="1067" spans="1:10" hidden="1">
      <c r="A1067" s="3" t="s">
        <v>74</v>
      </c>
      <c r="B1067" s="3" t="s">
        <v>411</v>
      </c>
      <c r="C1067" s="3">
        <v>8.5595549308080798</v>
      </c>
      <c r="D1067" s="3">
        <v>8.2739407475296396</v>
      </c>
      <c r="E1067" s="3">
        <v>8.4151785304695306</v>
      </c>
      <c r="F1067" s="3">
        <v>8.5900432567432592</v>
      </c>
      <c r="G1067" s="3">
        <v>7.9267794800395199</v>
      </c>
      <c r="H1067" s="3">
        <v>8.2565991722801808</v>
      </c>
      <c r="I1067" s="3">
        <v>7.6288230015067802</v>
      </c>
      <c r="J1067" s="3" t="str">
        <f>IFERROR(VLOOKUP(A1067,#REF!,2,FALSE),"")</f>
        <v/>
      </c>
    </row>
    <row r="1068" spans="1:10" hidden="1">
      <c r="A1068" s="3" t="s">
        <v>378</v>
      </c>
      <c r="B1068" s="3" t="s">
        <v>411</v>
      </c>
      <c r="C1068" s="3">
        <v>22.872274955307301</v>
      </c>
      <c r="D1068" s="3">
        <v>30.121900833333299</v>
      </c>
      <c r="E1068" s="3">
        <v>26.507184866295301</v>
      </c>
      <c r="F1068" s="3">
        <v>25.381901813186801</v>
      </c>
      <c r="G1068" s="3">
        <v>23.6171248641304</v>
      </c>
      <c r="H1068" s="3">
        <v>24.494691543715799</v>
      </c>
      <c r="I1068" s="3">
        <v>30.695876408839801</v>
      </c>
      <c r="J1068" s="3" t="str">
        <f>IFERROR(VLOOKUP(A1068,#REF!,2,FALSE),"")</f>
        <v/>
      </c>
    </row>
    <row r="1069" spans="1:10" hidden="1">
      <c r="A1069" s="3" t="s">
        <v>339</v>
      </c>
      <c r="B1069" s="3" t="s">
        <v>411</v>
      </c>
      <c r="C1069" s="3">
        <v>37.109513683333297</v>
      </c>
      <c r="D1069" s="3">
        <v>36.698580782608701</v>
      </c>
      <c r="E1069" s="3">
        <v>36.901789359890103</v>
      </c>
      <c r="F1069" s="3">
        <v>21.713154692737401</v>
      </c>
      <c r="G1069" s="3">
        <v>31.7111754945652</v>
      </c>
      <c r="H1069" s="3">
        <v>26.781021986225898</v>
      </c>
      <c r="I1069" s="3">
        <v>21.212893116022101</v>
      </c>
      <c r="J1069" s="3" t="str">
        <f>IFERROR(VLOOKUP(A1069,#REF!,2,FALSE),"")</f>
        <v/>
      </c>
    </row>
    <row r="1070" spans="1:10" hidden="1">
      <c r="A1070" s="3" t="s">
        <v>52</v>
      </c>
      <c r="B1070" s="3" t="s">
        <v>411</v>
      </c>
      <c r="C1070" s="3">
        <v>7.9100574379629602</v>
      </c>
      <c r="D1070" s="3">
        <v>8.6216043588342401</v>
      </c>
      <c r="E1070" s="3">
        <v>8.2687711749311301</v>
      </c>
      <c r="F1070" s="3">
        <v>8.8329067069597098</v>
      </c>
      <c r="G1070" s="3">
        <v>8.8802544963768106</v>
      </c>
      <c r="H1070" s="3">
        <v>8.8567099672131206</v>
      </c>
      <c r="I1070" s="3">
        <v>10.0095687550645</v>
      </c>
      <c r="J1070" s="3" t="str">
        <f>IFERROR(VLOOKUP(A1070,#REF!,2,FALSE),"")</f>
        <v/>
      </c>
    </row>
    <row r="1071" spans="1:10" hidden="1">
      <c r="A1071" s="3" t="s">
        <v>320</v>
      </c>
      <c r="B1071" s="3" t="s">
        <v>411</v>
      </c>
      <c r="C1071" s="3">
        <v>22.860698365277798</v>
      </c>
      <c r="D1071" s="3">
        <v>17.581308205163001</v>
      </c>
      <c r="E1071" s="3">
        <v>20.191995646978</v>
      </c>
      <c r="F1071" s="3">
        <v>18.8635110384615</v>
      </c>
      <c r="G1071" s="3">
        <v>17.297322091032601</v>
      </c>
      <c r="H1071" s="3">
        <v>18.076137359972702</v>
      </c>
      <c r="I1071" s="3">
        <v>18.066569501381199</v>
      </c>
      <c r="J1071" s="3" t="str">
        <f>IFERROR(VLOOKUP(A1071,#REF!,2,FALSE),"")</f>
        <v/>
      </c>
    </row>
    <row r="1072" spans="1:10" hidden="1">
      <c r="A1072" s="3" t="s">
        <v>334</v>
      </c>
      <c r="B1072" s="3" t="s">
        <v>411</v>
      </c>
      <c r="C1072" s="3">
        <v>46.083746813888901</v>
      </c>
      <c r="D1072" s="3">
        <v>26.4092702649457</v>
      </c>
      <c r="E1072" s="3">
        <v>36.138407019917601</v>
      </c>
      <c r="F1072" s="3">
        <v>22.867780405219801</v>
      </c>
      <c r="G1072" s="3">
        <v>22.020232139945701</v>
      </c>
      <c r="H1072" s="3">
        <v>22.441690566939901</v>
      </c>
      <c r="I1072" s="3">
        <v>21.079649823204399</v>
      </c>
      <c r="J1072" s="3" t="str">
        <f>IFERROR(VLOOKUP(A1072,#REF!,2,FALSE),"")</f>
        <v/>
      </c>
    </row>
    <row r="1073" spans="1:10" hidden="1">
      <c r="A1073" s="3" t="s">
        <v>180</v>
      </c>
      <c r="B1073" s="3" t="s">
        <v>411</v>
      </c>
      <c r="C1073" s="3">
        <v>23.215326211111101</v>
      </c>
      <c r="D1073" s="3">
        <v>22.742347709239102</v>
      </c>
      <c r="E1073" s="3">
        <v>22.9762381771978</v>
      </c>
      <c r="F1073" s="3">
        <v>21.634078239011</v>
      </c>
      <c r="G1073" s="3">
        <v>21.7333196521739</v>
      </c>
      <c r="H1073" s="3">
        <v>21.6839700969945</v>
      </c>
      <c r="I1073" s="3">
        <v>20.537508723756901</v>
      </c>
      <c r="J1073" s="3" t="str">
        <f>IFERROR(VLOOKUP(A1073,#REF!,2,FALSE),"")</f>
        <v/>
      </c>
    </row>
    <row r="1074" spans="1:10" hidden="1">
      <c r="A1074" s="3" t="s">
        <v>380</v>
      </c>
      <c r="B1074" s="3" t="s">
        <v>411</v>
      </c>
      <c r="C1074" s="3">
        <v>16.773306177777801</v>
      </c>
      <c r="D1074" s="3">
        <v>21.017907762430902</v>
      </c>
      <c r="E1074" s="3">
        <v>18.9014859196676</v>
      </c>
      <c r="F1074" s="3">
        <v>23.886712192307701</v>
      </c>
      <c r="G1074" s="3">
        <v>18.9769881420765</v>
      </c>
      <c r="H1074" s="3">
        <v>21.4251245178082</v>
      </c>
      <c r="I1074" s="3">
        <v>23.824830292817701</v>
      </c>
      <c r="J1074" s="3" t="str">
        <f>IFERROR(VLOOKUP(A1074,#REF!,2,FALSE),"")</f>
        <v/>
      </c>
    </row>
    <row r="1075" spans="1:10" hidden="1">
      <c r="A1075" s="3" t="s">
        <v>108</v>
      </c>
      <c r="B1075" s="3" t="s">
        <v>411</v>
      </c>
      <c r="C1075" s="3">
        <v>21.657740962777801</v>
      </c>
      <c r="D1075" s="3">
        <v>17.792922699456501</v>
      </c>
      <c r="E1075" s="3">
        <v>19.704096565934101</v>
      </c>
      <c r="F1075" s="3">
        <v>15.293840059890099</v>
      </c>
      <c r="G1075" s="3">
        <v>15.4934371719203</v>
      </c>
      <c r="H1075" s="3">
        <v>15.3941839632058</v>
      </c>
      <c r="I1075" s="3">
        <v>15.5687420254144</v>
      </c>
      <c r="J1075" s="3" t="str">
        <f>IFERROR(VLOOKUP(A1075,#REF!,2,FALSE),"")</f>
        <v/>
      </c>
    </row>
    <row r="1076" spans="1:10" hidden="1">
      <c r="A1076" s="3" t="s">
        <v>187</v>
      </c>
      <c r="B1076" s="3" t="s">
        <v>411</v>
      </c>
      <c r="C1076" s="3">
        <v>26.750236202777799</v>
      </c>
      <c r="D1076" s="3">
        <v>20.8504418206522</v>
      </c>
      <c r="E1076" s="3">
        <v>23.767922559065902</v>
      </c>
      <c r="F1076" s="3">
        <v>19.784689521977999</v>
      </c>
      <c r="G1076" s="3">
        <v>14.6281155108696</v>
      </c>
      <c r="H1076" s="3">
        <v>17.192313516393401</v>
      </c>
      <c r="I1076" s="3">
        <v>17.668749988950299</v>
      </c>
      <c r="J1076" s="3" t="str">
        <f>IFERROR(VLOOKUP(A1076,#REF!,2,FALSE),"")</f>
        <v/>
      </c>
    </row>
    <row r="1077" spans="1:10" hidden="1">
      <c r="A1077" s="3" t="s">
        <v>271</v>
      </c>
      <c r="B1077" s="3" t="s">
        <v>411</v>
      </c>
      <c r="C1077" s="3">
        <v>21.104495314351901</v>
      </c>
      <c r="D1077" s="3">
        <v>16.023557221467399</v>
      </c>
      <c r="E1077" s="3">
        <v>18.536109025641</v>
      </c>
      <c r="F1077" s="3">
        <v>15.365612315934101</v>
      </c>
      <c r="G1077" s="3">
        <v>12.566714049365901</v>
      </c>
      <c r="H1077" s="3">
        <v>13.958515919626601</v>
      </c>
      <c r="I1077" s="3">
        <v>14.2952402486188</v>
      </c>
      <c r="J1077" s="3" t="str">
        <f>IFERROR(VLOOKUP(A1077,#REF!,2,FALSE),"")</f>
        <v/>
      </c>
    </row>
    <row r="1078" spans="1:10" hidden="1">
      <c r="A1078" s="3" t="s">
        <v>345</v>
      </c>
      <c r="B1078" s="3" t="s">
        <v>411</v>
      </c>
      <c r="C1078" s="3">
        <v>20.7961755722222</v>
      </c>
      <c r="D1078" s="3">
        <v>25.296688201087001</v>
      </c>
      <c r="E1078" s="3">
        <v>23.071159978021999</v>
      </c>
      <c r="F1078" s="3">
        <v>23.155864156593399</v>
      </c>
      <c r="G1078" s="3">
        <v>22.125213133152201</v>
      </c>
      <c r="H1078" s="3">
        <v>22.637722658469901</v>
      </c>
      <c r="I1078" s="3">
        <v>18.830588955801101</v>
      </c>
      <c r="J1078" s="3" t="str">
        <f>IFERROR(VLOOKUP(A1078,#REF!,2,FALSE),"")</f>
        <v/>
      </c>
    </row>
    <row r="1079" spans="1:10" hidden="1">
      <c r="A1079" s="3" t="s">
        <v>254</v>
      </c>
      <c r="B1079" s="3" t="s">
        <v>411</v>
      </c>
      <c r="C1079" s="3">
        <v>22.1357192222222</v>
      </c>
      <c r="D1079" s="3">
        <v>16.161889869565201</v>
      </c>
      <c r="E1079" s="3">
        <v>19.115981307692302</v>
      </c>
      <c r="F1079" s="3">
        <v>28.2253405842491</v>
      </c>
      <c r="G1079" s="3">
        <v>25.089938449275401</v>
      </c>
      <c r="H1079" s="3">
        <v>26.649072844262299</v>
      </c>
      <c r="I1079" s="3">
        <v>16.889550838858199</v>
      </c>
      <c r="J1079" s="3" t="str">
        <f>IFERROR(VLOOKUP(A1079,#REF!,2,FALSE),"")</f>
        <v/>
      </c>
    </row>
    <row r="1080" spans="1:10" hidden="1">
      <c r="A1080" s="3" t="s">
        <v>347</v>
      </c>
      <c r="B1080" s="3" t="s">
        <v>411</v>
      </c>
      <c r="C1080" s="3">
        <v>11.058773702777801</v>
      </c>
      <c r="D1080" s="3">
        <v>9.3512026766304306</v>
      </c>
      <c r="E1080" s="3">
        <v>10.195605931318701</v>
      </c>
      <c r="F1080" s="3">
        <v>7.9109209038461499</v>
      </c>
      <c r="G1080" s="3">
        <v>14.812875625</v>
      </c>
      <c r="H1080" s="3">
        <v>11.3807560642077</v>
      </c>
      <c r="I1080" s="3">
        <v>10.1964619502762</v>
      </c>
      <c r="J1080" s="3" t="str">
        <f>IFERROR(VLOOKUP(A1080,#REF!,2,FALSE),"")</f>
        <v/>
      </c>
    </row>
    <row r="1081" spans="1:10" hidden="1">
      <c r="A1081" s="3" t="s">
        <v>335</v>
      </c>
      <c r="B1081" s="3" t="s">
        <v>411</v>
      </c>
      <c r="C1081" s="3">
        <v>24.729138413888901</v>
      </c>
      <c r="D1081" s="3">
        <v>12.537889798913</v>
      </c>
      <c r="E1081" s="3">
        <v>18.566529223901099</v>
      </c>
      <c r="F1081" s="3">
        <v>17.3223047142857</v>
      </c>
      <c r="G1081" s="3">
        <v>17.607319081521702</v>
      </c>
      <c r="H1081" s="3">
        <v>17.465590625683099</v>
      </c>
      <c r="I1081" s="3">
        <v>13.4382534917127</v>
      </c>
      <c r="J1081" s="3" t="str">
        <f>IFERROR(VLOOKUP(A1081,#REF!,2,FALSE),"")</f>
        <v/>
      </c>
    </row>
    <row r="1082" spans="1:10" hidden="1">
      <c r="A1082" s="3" t="s">
        <v>273</v>
      </c>
      <c r="B1082" s="3" t="s">
        <v>411</v>
      </c>
      <c r="C1082" s="3">
        <v>13.5710256092593</v>
      </c>
      <c r="D1082" s="3">
        <v>10.5425128586957</v>
      </c>
      <c r="E1082" s="3">
        <v>12.0401290540293</v>
      </c>
      <c r="F1082" s="3">
        <v>10.181133385989</v>
      </c>
      <c r="G1082" s="3">
        <v>9.3427896064311593</v>
      </c>
      <c r="H1082" s="3">
        <v>9.75967093943534</v>
      </c>
      <c r="I1082" s="3">
        <v>8.8441428627992593</v>
      </c>
      <c r="J1082" s="3" t="str">
        <f>IFERROR(VLOOKUP(A1082,#REF!,2,FALSE),"")</f>
        <v/>
      </c>
    </row>
    <row r="1083" spans="1:10" hidden="1">
      <c r="A1083" s="3" t="s">
        <v>140</v>
      </c>
      <c r="B1083" s="3" t="s">
        <v>411</v>
      </c>
      <c r="C1083" s="3">
        <v>19.080686562962999</v>
      </c>
      <c r="D1083" s="3">
        <v>16.0532732844203</v>
      </c>
      <c r="E1083" s="3">
        <v>17.550345784798498</v>
      </c>
      <c r="F1083" s="3">
        <v>16.544461135531101</v>
      </c>
      <c r="G1083" s="3">
        <v>17.232536983695699</v>
      </c>
      <c r="H1083" s="3">
        <v>16.890379048269601</v>
      </c>
      <c r="I1083" s="3">
        <v>15.1250731491713</v>
      </c>
      <c r="J1083" s="3" t="str">
        <f>IFERROR(VLOOKUP(A1083,#REF!,2,FALSE),"")</f>
        <v/>
      </c>
    </row>
    <row r="1084" spans="1:10" hidden="1">
      <c r="A1084" s="3" t="s">
        <v>351</v>
      </c>
      <c r="B1084" s="3" t="s">
        <v>411</v>
      </c>
      <c r="C1084" s="3">
        <v>5.7442673666666701</v>
      </c>
      <c r="D1084" s="3">
        <v>7.0374901141304296</v>
      </c>
      <c r="E1084" s="3">
        <v>6.3979843598901098</v>
      </c>
      <c r="F1084" s="3">
        <v>8.9350242142857095</v>
      </c>
      <c r="G1084" s="3">
        <v>10.7265498858696</v>
      </c>
      <c r="H1084" s="3">
        <v>9.8356819289617494</v>
      </c>
      <c r="I1084" s="3">
        <v>11.5416043674033</v>
      </c>
      <c r="J1084" s="3" t="str">
        <f>IFERROR(VLOOKUP(A1084,#REF!,2,FALSE),"")</f>
        <v/>
      </c>
    </row>
    <row r="1085" spans="1:10" hidden="1">
      <c r="A1085" s="3" t="s">
        <v>332</v>
      </c>
      <c r="B1085" s="3" t="s">
        <v>411</v>
      </c>
      <c r="C1085" s="3">
        <v>25.797354682777801</v>
      </c>
      <c r="D1085" s="3">
        <v>23.841267829076099</v>
      </c>
      <c r="E1085" s="3">
        <v>24.8085635259615</v>
      </c>
      <c r="F1085" s="3">
        <v>23.733988001098901</v>
      </c>
      <c r="G1085" s="3">
        <v>32.351469808152203</v>
      </c>
      <c r="H1085" s="3">
        <v>28.066273936885199</v>
      </c>
      <c r="I1085" s="3">
        <v>18.017282460773501</v>
      </c>
      <c r="J1085" s="3" t="str">
        <f>IFERROR(VLOOKUP(A1085,#REF!,2,FALSE),"")</f>
        <v/>
      </c>
    </row>
    <row r="1086" spans="1:10" hidden="1">
      <c r="A1086" s="3" t="s">
        <v>272</v>
      </c>
      <c r="B1086" s="3" t="s">
        <v>411</v>
      </c>
      <c r="C1086" s="3">
        <v>16.449718137036999</v>
      </c>
      <c r="D1086" s="3">
        <v>14.764835479619601</v>
      </c>
      <c r="E1086" s="3">
        <v>15.5980192113095</v>
      </c>
      <c r="F1086" s="3">
        <v>9.3360069913003692</v>
      </c>
      <c r="G1086" s="3">
        <v>10.3734414103261</v>
      </c>
      <c r="H1086" s="3">
        <v>9.8575587210837892</v>
      </c>
      <c r="I1086" s="3">
        <v>8.8196613195211793</v>
      </c>
      <c r="J1086" s="3" t="str">
        <f>IFERROR(VLOOKUP(A1086,#REF!,2,FALSE),"")</f>
        <v/>
      </c>
    </row>
    <row r="1087" spans="1:10" hidden="1">
      <c r="A1087" s="3" t="s">
        <v>251</v>
      </c>
      <c r="B1087" s="3" t="s">
        <v>411</v>
      </c>
      <c r="C1087" s="3">
        <v>8.7799452601851904</v>
      </c>
      <c r="D1087" s="3">
        <v>8.9997316503623193</v>
      </c>
      <c r="E1087" s="3">
        <v>8.8910460728021992</v>
      </c>
      <c r="F1087" s="3">
        <v>13.3095135860806</v>
      </c>
      <c r="G1087" s="3">
        <v>11.320926175724599</v>
      </c>
      <c r="H1087" s="3">
        <v>12.309786581967201</v>
      </c>
      <c r="I1087" s="3">
        <v>8.4279939705340698</v>
      </c>
      <c r="J1087" s="3" t="str">
        <f>IFERROR(VLOOKUP(A1087,#REF!,2,FALSE),"")</f>
        <v/>
      </c>
    </row>
    <row r="1088" spans="1:10" hidden="1">
      <c r="A1088" s="3" t="s">
        <v>331</v>
      </c>
      <c r="B1088" s="3" t="s">
        <v>411</v>
      </c>
      <c r="C1088" s="3">
        <v>12.451151158959499</v>
      </c>
      <c r="D1088" s="3">
        <v>13.850162103260899</v>
      </c>
      <c r="E1088" s="3">
        <v>13.1722100210084</v>
      </c>
      <c r="F1088" s="3">
        <v>14.7477923579545</v>
      </c>
      <c r="G1088" s="3">
        <v>30.6143535326087</v>
      </c>
      <c r="H1088" s="3">
        <v>22.857368069444401</v>
      </c>
      <c r="I1088" s="3">
        <v>21.900963613259702</v>
      </c>
      <c r="J1088" s="3" t="str">
        <f>IFERROR(VLOOKUP(A1088,#REF!,2,FALSE),"")</f>
        <v/>
      </c>
    </row>
    <row r="1089" spans="1:10" hidden="1">
      <c r="A1089" s="3" t="s">
        <v>231</v>
      </c>
      <c r="B1089" s="3" t="s">
        <v>411</v>
      </c>
      <c r="C1089" s="3">
        <v>18.738073389204501</v>
      </c>
      <c r="D1089" s="3">
        <v>4.9892027853260901</v>
      </c>
      <c r="E1089" s="3">
        <v>11.7108728583333</v>
      </c>
      <c r="F1089" s="3">
        <v>6.3397097142857097</v>
      </c>
      <c r="G1089" s="3">
        <v>6.4170558423913002</v>
      </c>
      <c r="H1089" s="3">
        <v>6.3785941065573803</v>
      </c>
      <c r="I1089" s="3">
        <v>4.1110497292817696</v>
      </c>
      <c r="J1089" s="3" t="str">
        <f>IFERROR(VLOOKUP(A1089,#REF!,2,FALSE),"")</f>
        <v/>
      </c>
    </row>
    <row r="1090" spans="1:10" hidden="1">
      <c r="A1090" s="3" t="s">
        <v>234</v>
      </c>
      <c r="B1090" s="3" t="s">
        <v>411</v>
      </c>
      <c r="C1090" s="3">
        <v>12.5425273518519</v>
      </c>
      <c r="D1090" s="3">
        <v>12.713382507246401</v>
      </c>
      <c r="E1090" s="3">
        <v>12.628893694139199</v>
      </c>
      <c r="F1090" s="3">
        <v>12.439732697802199</v>
      </c>
      <c r="G1090" s="3">
        <v>9.3806743985507204</v>
      </c>
      <c r="H1090" s="3">
        <v>10.901845465391601</v>
      </c>
      <c r="I1090" s="3">
        <v>6.7027516933701596</v>
      </c>
      <c r="J1090" s="3" t="str">
        <f>IFERROR(VLOOKUP(A1090,#REF!,2,FALSE),"")</f>
        <v/>
      </c>
    </row>
    <row r="1091" spans="1:10" hidden="1">
      <c r="A1091" s="3" t="s">
        <v>93</v>
      </c>
      <c r="B1091" s="3" t="s">
        <v>411</v>
      </c>
      <c r="C1091" s="3">
        <v>10.2644971584259</v>
      </c>
      <c r="D1091" s="3">
        <v>9.3073975346014493</v>
      </c>
      <c r="E1091" s="3">
        <v>9.7806885573717892</v>
      </c>
      <c r="F1091" s="3">
        <v>8.76475243131868</v>
      </c>
      <c r="G1091" s="3">
        <v>6.8037125045289901</v>
      </c>
      <c r="H1091" s="3">
        <v>7.7788744353369799</v>
      </c>
      <c r="I1091" s="3">
        <v>7.3232200395948404</v>
      </c>
      <c r="J1091" s="3" t="str">
        <f>IFERROR(VLOOKUP(A1091,#REF!,2,FALSE),"")</f>
        <v/>
      </c>
    </row>
    <row r="1092" spans="1:10" hidden="1">
      <c r="A1092" s="3" t="s">
        <v>379</v>
      </c>
      <c r="B1092" s="3" t="s">
        <v>411</v>
      </c>
      <c r="C1092" s="3">
        <v>17.290133831395298</v>
      </c>
      <c r="D1092" s="3">
        <v>5.13933515846995</v>
      </c>
      <c r="E1092" s="3">
        <v>11.026482684507</v>
      </c>
      <c r="F1092" s="3">
        <v>3.8042642342857098</v>
      </c>
      <c r="G1092" s="3">
        <v>20.772319153846201</v>
      </c>
      <c r="H1092" s="3">
        <v>12.454645173669499</v>
      </c>
      <c r="I1092" s="3">
        <v>23.677357359116002</v>
      </c>
      <c r="J1092" s="3" t="str">
        <f>IFERROR(VLOOKUP(A1092,#REF!,2,FALSE),"")</f>
        <v/>
      </c>
    </row>
    <row r="1093" spans="1:10" hidden="1">
      <c r="A1093" s="3" t="s">
        <v>398</v>
      </c>
      <c r="B1093" s="3" t="s">
        <v>411</v>
      </c>
      <c r="C1093" s="3" t="s">
        <v>1</v>
      </c>
      <c r="D1093" s="3" t="s">
        <v>1</v>
      </c>
      <c r="E1093" s="3" t="s">
        <v>1</v>
      </c>
      <c r="F1093" s="3" t="s">
        <v>1</v>
      </c>
      <c r="G1093" s="3" t="s">
        <v>1</v>
      </c>
      <c r="H1093" s="3" t="s">
        <v>1</v>
      </c>
      <c r="I1093" s="3">
        <v>6.6560297500000001</v>
      </c>
      <c r="J1093" s="3" t="str">
        <f>IFERROR(VLOOKUP(A1093,#REF!,2,FALSE),"")</f>
        <v/>
      </c>
    </row>
    <row r="1094" spans="1:10" hidden="1">
      <c r="A1094" s="3" t="s">
        <v>84</v>
      </c>
      <c r="B1094" s="3" t="s">
        <v>411</v>
      </c>
      <c r="C1094" s="3">
        <v>5.0388443066666699</v>
      </c>
      <c r="D1094" s="3">
        <v>5.80407340217391</v>
      </c>
      <c r="E1094" s="3">
        <v>5.4256634098901104</v>
      </c>
      <c r="F1094" s="3">
        <v>5.5761745626373598</v>
      </c>
      <c r="G1094" s="3">
        <v>6.1523510554347798</v>
      </c>
      <c r="H1094" s="3">
        <v>5.8658370617486302</v>
      </c>
      <c r="I1094" s="3">
        <v>5.7943939052486204</v>
      </c>
      <c r="J1094" s="3" t="str">
        <f>IFERROR(VLOOKUP(A1094,#REF!,2,FALSE),"")</f>
        <v/>
      </c>
    </row>
    <row r="1095" spans="1:10" hidden="1">
      <c r="A1095" s="3" t="s">
        <v>353</v>
      </c>
      <c r="B1095" s="3" t="s">
        <v>411</v>
      </c>
      <c r="C1095" s="3">
        <v>7.0978707625698299</v>
      </c>
      <c r="D1095" s="3">
        <v>6.2175119945652204</v>
      </c>
      <c r="E1095" s="3">
        <v>6.6516283016528899</v>
      </c>
      <c r="F1095" s="3">
        <v>6.6627509368131896</v>
      </c>
      <c r="G1095" s="3">
        <v>12.7724634083333</v>
      </c>
      <c r="H1095" s="3">
        <v>9.7007295138121492</v>
      </c>
      <c r="I1095" s="3">
        <v>9.2621460110497207</v>
      </c>
      <c r="J1095" s="3" t="str">
        <f>IFERROR(VLOOKUP(A1095,#REF!,2,FALSE),"")</f>
        <v/>
      </c>
    </row>
    <row r="1096" spans="1:10" hidden="1">
      <c r="A1096" s="3" t="s">
        <v>337</v>
      </c>
      <c r="B1096" s="3" t="s">
        <v>411</v>
      </c>
      <c r="C1096" s="3">
        <v>19.787164563888901</v>
      </c>
      <c r="D1096" s="3">
        <v>25.1281190788043</v>
      </c>
      <c r="E1096" s="3">
        <v>22.486987725274702</v>
      </c>
      <c r="F1096" s="3">
        <v>20.747264799450502</v>
      </c>
      <c r="G1096" s="3">
        <v>12.566608635869599</v>
      </c>
      <c r="H1096" s="3">
        <v>16.6345851980874</v>
      </c>
      <c r="I1096" s="3">
        <v>8.1922212154696101</v>
      </c>
      <c r="J1096" s="3" t="str">
        <f>IFERROR(VLOOKUP(A1096,#REF!,2,FALSE),"")</f>
        <v/>
      </c>
    </row>
    <row r="1097" spans="1:10" hidden="1">
      <c r="A1097" s="3" t="s">
        <v>256</v>
      </c>
      <c r="B1097" s="3" t="s">
        <v>411</v>
      </c>
      <c r="C1097" s="3">
        <v>34.283849891666698</v>
      </c>
      <c r="D1097" s="3">
        <v>22.062726342391301</v>
      </c>
      <c r="E1097" s="3">
        <v>28.106139086538501</v>
      </c>
      <c r="F1097" s="3">
        <v>26.2102128044693</v>
      </c>
      <c r="G1097" s="3">
        <v>30.126253048913</v>
      </c>
      <c r="H1097" s="3">
        <v>28.195202900826398</v>
      </c>
      <c r="I1097" s="3">
        <v>28.5317578038674</v>
      </c>
      <c r="J1097" s="3" t="str">
        <f>IFERROR(VLOOKUP(A1097,#REF!,2,FALSE),"")</f>
        <v/>
      </c>
    </row>
    <row r="1098" spans="1:10" hidden="1">
      <c r="A1098" s="3" t="s">
        <v>235</v>
      </c>
      <c r="B1098" s="3" t="s">
        <v>411</v>
      </c>
      <c r="C1098" s="3">
        <v>24.166504680555601</v>
      </c>
      <c r="D1098" s="3">
        <v>16.547918342391299</v>
      </c>
      <c r="E1098" s="3">
        <v>20.315351146977999</v>
      </c>
      <c r="F1098" s="3">
        <v>19.267423983516501</v>
      </c>
      <c r="G1098" s="3">
        <v>14.513409369565199</v>
      </c>
      <c r="H1098" s="3">
        <v>16.8774275655738</v>
      </c>
      <c r="I1098" s="3">
        <v>17.363479571823198</v>
      </c>
      <c r="J1098" s="3" t="str">
        <f>IFERROR(VLOOKUP(A1098,#REF!,2,FALSE),"")</f>
        <v/>
      </c>
    </row>
    <row r="1099" spans="1:10" hidden="1">
      <c r="A1099" s="3" t="s">
        <v>393</v>
      </c>
      <c r="B1099" s="3" t="s">
        <v>411</v>
      </c>
      <c r="C1099" s="3">
        <v>15.0060778333333</v>
      </c>
      <c r="D1099" s="3">
        <v>6.8459243858695604</v>
      </c>
      <c r="E1099" s="3">
        <v>10.881165101648399</v>
      </c>
      <c r="F1099" s="3">
        <v>7.00116562087912</v>
      </c>
      <c r="G1099" s="3">
        <v>7.4715909836956502</v>
      </c>
      <c r="H1099" s="3">
        <v>7.2376636174863398</v>
      </c>
      <c r="I1099" s="3">
        <v>7.3787550718231998</v>
      </c>
      <c r="J1099" s="3" t="str">
        <f>IFERROR(VLOOKUP(A1099,#REF!,2,FALSE),"")</f>
        <v/>
      </c>
    </row>
    <row r="1100" spans="1:10" hidden="1">
      <c r="A1100" s="3" t="s">
        <v>394</v>
      </c>
      <c r="B1100" s="3" t="s">
        <v>411</v>
      </c>
      <c r="C1100" s="3">
        <v>24.616001897222201</v>
      </c>
      <c r="D1100" s="3">
        <v>11.261180002717399</v>
      </c>
      <c r="E1100" s="3">
        <v>17.865212807692298</v>
      </c>
      <c r="F1100" s="3">
        <v>14.248502027472499</v>
      </c>
      <c r="G1100" s="3">
        <v>13.0425724619565</v>
      </c>
      <c r="H1100" s="3">
        <v>13.6422423551913</v>
      </c>
      <c r="I1100" s="3">
        <v>21.0051641546961</v>
      </c>
      <c r="J1100" s="3" t="str">
        <f>IFERROR(VLOOKUP(A1100,#REF!,2,FALSE),"")</f>
        <v/>
      </c>
    </row>
    <row r="1101" spans="1:10" hidden="1">
      <c r="A1101" s="3" t="s">
        <v>171</v>
      </c>
      <c r="B1101" s="3" t="s">
        <v>411</v>
      </c>
      <c r="C1101" s="3">
        <v>2.5095241638888899</v>
      </c>
      <c r="D1101" s="3">
        <v>3.56152491032609</v>
      </c>
      <c r="E1101" s="3">
        <v>3.0413047609890098</v>
      </c>
      <c r="F1101" s="3">
        <v>3.2746844505494499</v>
      </c>
      <c r="G1101" s="3">
        <v>2.8597140896739099</v>
      </c>
      <c r="H1101" s="3">
        <v>3.0660654713114801</v>
      </c>
      <c r="I1101" s="3">
        <v>2.2979221878453</v>
      </c>
      <c r="J1101" s="3" t="str">
        <f>IFERROR(VLOOKUP(A1101,#REF!,2,FALSE),"")</f>
        <v/>
      </c>
    </row>
    <row r="1102" spans="1:10" hidden="1">
      <c r="A1102" s="3" t="s">
        <v>355</v>
      </c>
      <c r="B1102" s="3" t="s">
        <v>411</v>
      </c>
      <c r="C1102" s="3">
        <v>9.3227761555555606</v>
      </c>
      <c r="D1102" s="3">
        <v>7.9367663532608699</v>
      </c>
      <c r="E1102" s="3">
        <v>8.6221558159340699</v>
      </c>
      <c r="F1102" s="3">
        <v>9.6912487032967007</v>
      </c>
      <c r="G1102" s="3">
        <v>9.1860061847826096</v>
      </c>
      <c r="H1102" s="3">
        <v>9.4372469999999993</v>
      </c>
      <c r="I1102" s="3">
        <v>12.687401715469599</v>
      </c>
      <c r="J1102" s="3" t="str">
        <f>IFERROR(VLOOKUP(A1102,#REF!,2,FALSE),"")</f>
        <v/>
      </c>
    </row>
    <row r="1103" spans="1:10" hidden="1">
      <c r="A1103" s="3" t="s">
        <v>357</v>
      </c>
      <c r="B1103" s="3" t="s">
        <v>411</v>
      </c>
      <c r="C1103" s="3">
        <v>14.308251491666701</v>
      </c>
      <c r="D1103" s="3">
        <v>13.599074358695701</v>
      </c>
      <c r="E1103" s="3">
        <v>13.9497663475275</v>
      </c>
      <c r="F1103" s="3">
        <v>13.9210491263736</v>
      </c>
      <c r="G1103" s="3">
        <v>16.7412971521739</v>
      </c>
      <c r="H1103" s="3">
        <v>15.338878734972701</v>
      </c>
      <c r="I1103" s="3">
        <v>15.356947950276201</v>
      </c>
      <c r="J1103" s="3" t="str">
        <f>IFERROR(VLOOKUP(A1103,#REF!,2,FALSE),"")</f>
        <v/>
      </c>
    </row>
    <row r="1104" spans="1:10" hidden="1">
      <c r="A1104" s="3" t="s">
        <v>342</v>
      </c>
      <c r="B1104" s="3" t="s">
        <v>411</v>
      </c>
      <c r="C1104" s="3">
        <v>8.6653442722222191</v>
      </c>
      <c r="D1104" s="3">
        <v>9.8310421820652198</v>
      </c>
      <c r="E1104" s="3">
        <v>9.2545981607142807</v>
      </c>
      <c r="F1104" s="3">
        <v>9.4595057060439593</v>
      </c>
      <c r="G1104" s="3">
        <v>11.5843503596014</v>
      </c>
      <c r="H1104" s="3">
        <v>10.527733619307799</v>
      </c>
      <c r="I1104" s="3">
        <v>10.6287371952118</v>
      </c>
      <c r="J1104" s="3" t="str">
        <f>IFERROR(VLOOKUP(A1104,#REF!,2,FALSE),"")</f>
        <v/>
      </c>
    </row>
    <row r="1105" spans="1:10" hidden="1">
      <c r="A1105" s="3" t="s">
        <v>354</v>
      </c>
      <c r="B1105" s="3" t="s">
        <v>411</v>
      </c>
      <c r="C1105" s="3">
        <v>5.0255933638888903</v>
      </c>
      <c r="D1105" s="3">
        <v>4.6018855217391303</v>
      </c>
      <c r="E1105" s="3">
        <v>4.81141137774725</v>
      </c>
      <c r="F1105" s="3">
        <v>4.5799392005494504</v>
      </c>
      <c r="G1105" s="3">
        <v>4.9478237364130404</v>
      </c>
      <c r="H1105" s="3">
        <v>4.76488661748634</v>
      </c>
      <c r="I1105" s="3">
        <v>4.9982977403314903</v>
      </c>
      <c r="J1105" s="3" t="str">
        <f>IFERROR(VLOOKUP(A1105,#REF!,2,FALSE),"")</f>
        <v/>
      </c>
    </row>
    <row r="1106" spans="1:10" hidden="1">
      <c r="A1106" s="3" t="s">
        <v>358</v>
      </c>
      <c r="B1106" s="3" t="s">
        <v>411</v>
      </c>
      <c r="C1106" s="3">
        <v>4.8411593527777796</v>
      </c>
      <c r="D1106" s="3">
        <v>4.7314005380434798</v>
      </c>
      <c r="E1106" s="3">
        <v>4.7856768750000001</v>
      </c>
      <c r="F1106" s="3">
        <v>8.5623172390109907</v>
      </c>
      <c r="G1106" s="3">
        <v>3.8592492309782598</v>
      </c>
      <c r="H1106" s="3">
        <v>6.1979333224043698</v>
      </c>
      <c r="I1106" s="3">
        <v>3.8213354751381199</v>
      </c>
      <c r="J1106" s="3" t="str">
        <f>IFERROR(VLOOKUP(A1106,#REF!,2,FALSE),"")</f>
        <v/>
      </c>
    </row>
    <row r="1107" spans="1:10" hidden="1">
      <c r="A1107" s="3" t="s">
        <v>352</v>
      </c>
      <c r="B1107" s="3" t="s">
        <v>411</v>
      </c>
      <c r="C1107" s="3">
        <v>16.783482294444401</v>
      </c>
      <c r="D1107" s="3">
        <v>10.255923152173899</v>
      </c>
      <c r="E1107" s="3">
        <v>13.4838370137363</v>
      </c>
      <c r="F1107" s="3">
        <v>12.7880805796703</v>
      </c>
      <c r="G1107" s="3">
        <v>11.7504386222826</v>
      </c>
      <c r="H1107" s="3">
        <v>12.2664245136612</v>
      </c>
      <c r="I1107" s="3">
        <v>10.1359560718232</v>
      </c>
      <c r="J1107" s="3" t="str">
        <f>IFERROR(VLOOKUP(A1107,#REF!,2,FALSE),"")</f>
        <v/>
      </c>
    </row>
    <row r="1108" spans="1:10" hidden="1">
      <c r="A1108" s="3" t="s">
        <v>330</v>
      </c>
      <c r="B1108" s="3" t="s">
        <v>411</v>
      </c>
      <c r="C1108" s="3">
        <v>8.33522290648148</v>
      </c>
      <c r="D1108" s="3">
        <v>7.2155350126811602</v>
      </c>
      <c r="E1108" s="3">
        <v>7.7692268282967003</v>
      </c>
      <c r="F1108" s="3">
        <v>8.2257933791208799</v>
      </c>
      <c r="G1108" s="3">
        <v>12.952863740942</v>
      </c>
      <c r="H1108" s="3">
        <v>10.6022440528233</v>
      </c>
      <c r="I1108" s="3">
        <v>7.9341651169429097</v>
      </c>
      <c r="J1108" s="3" t="str">
        <f>IFERROR(VLOOKUP(A1108,#REF!,2,FALSE),"")</f>
        <v/>
      </c>
    </row>
    <row r="1109" spans="1:10" hidden="1">
      <c r="A1109" s="3" t="s">
        <v>397</v>
      </c>
      <c r="B1109" s="3" t="s">
        <v>412</v>
      </c>
      <c r="C1109" s="3" t="s">
        <v>1</v>
      </c>
      <c r="D1109" s="3" t="s">
        <v>1</v>
      </c>
      <c r="E1109" s="3" t="s">
        <v>1</v>
      </c>
      <c r="F1109" s="3" t="s">
        <v>1</v>
      </c>
      <c r="G1109" s="3" t="s">
        <v>1</v>
      </c>
      <c r="H1109" s="3" t="s">
        <v>1</v>
      </c>
      <c r="I1109" s="3" t="s">
        <v>1</v>
      </c>
      <c r="J1109" s="3" t="str">
        <f>IFERROR(VLOOKUP(A1109,#REF!,2,FALSE),"")</f>
        <v/>
      </c>
    </row>
    <row r="1110" spans="1:10" hidden="1">
      <c r="A1110" s="3" t="s">
        <v>390</v>
      </c>
      <c r="B1110" s="3" t="s">
        <v>412</v>
      </c>
      <c r="C1110" s="3">
        <v>28.752209738888901</v>
      </c>
      <c r="D1110" s="3">
        <v>36.732463884057999</v>
      </c>
      <c r="E1110" s="3">
        <v>32.786184361721602</v>
      </c>
      <c r="F1110" s="3">
        <v>31.3190419304029</v>
      </c>
      <c r="G1110" s="3">
        <v>41.205059251811598</v>
      </c>
      <c r="H1110" s="3">
        <v>36.289061567395301</v>
      </c>
      <c r="I1110" s="3">
        <v>43.938377006445698</v>
      </c>
      <c r="J1110" s="3" t="str">
        <f>IFERROR(VLOOKUP(A1110,#REF!,2,FALSE),"")</f>
        <v/>
      </c>
    </row>
    <row r="1111" spans="1:10" hidden="1">
      <c r="A1111" s="3" t="s">
        <v>396</v>
      </c>
      <c r="B1111" s="3" t="s">
        <v>412</v>
      </c>
      <c r="C1111" s="3">
        <v>32.4099208777778</v>
      </c>
      <c r="D1111" s="3">
        <v>32.829725222826099</v>
      </c>
      <c r="E1111" s="3">
        <v>32.622129667582399</v>
      </c>
      <c r="F1111" s="3">
        <v>33.7299524340659</v>
      </c>
      <c r="G1111" s="3">
        <v>28.314895434782599</v>
      </c>
      <c r="H1111" s="3">
        <v>31.007628696721302</v>
      </c>
      <c r="I1111" s="3">
        <v>40.108454033149201</v>
      </c>
      <c r="J1111" s="3" t="str">
        <f>IFERROR(VLOOKUP(A1111,#REF!,2,FALSE),"")</f>
        <v/>
      </c>
    </row>
    <row r="1112" spans="1:10" hidden="1">
      <c r="A1112" s="3" t="s">
        <v>103</v>
      </c>
      <c r="B1112" s="3" t="s">
        <v>412</v>
      </c>
      <c r="C1112" s="3">
        <v>54.189718623544998</v>
      </c>
      <c r="D1112" s="3">
        <v>46.905460569099397</v>
      </c>
      <c r="E1112" s="3">
        <v>50.507566200418601</v>
      </c>
      <c r="F1112" s="3">
        <v>56.040052055206701</v>
      </c>
      <c r="G1112" s="3">
        <v>48.008225789208097</v>
      </c>
      <c r="H1112" s="3">
        <v>52.002194041699198</v>
      </c>
      <c r="I1112" s="3">
        <v>54.360040030518299</v>
      </c>
      <c r="J1112" s="3" t="str">
        <f>IFERROR(VLOOKUP(A1112,#REF!,2,FALSE),"")</f>
        <v/>
      </c>
    </row>
    <row r="1113" spans="1:10">
      <c r="A1113" s="3" t="s">
        <v>11</v>
      </c>
      <c r="B1113" s="3" t="s">
        <v>412</v>
      </c>
      <c r="C1113" s="3">
        <v>50.714441354629599</v>
      </c>
      <c r="D1113" s="3">
        <v>57.282225632065199</v>
      </c>
      <c r="E1113" s="3">
        <v>54.034420220146501</v>
      </c>
      <c r="F1113" s="3">
        <v>55.908100456959701</v>
      </c>
      <c r="G1113" s="3">
        <v>59.355145532608702</v>
      </c>
      <c r="H1113" s="3">
        <v>57.641041150728597</v>
      </c>
      <c r="I1113" s="3">
        <v>53.113387551565403</v>
      </c>
      <c r="J1113" s="3" t="str">
        <f>IFERROR(VLOOKUP(A1113,#REF!,2,FALSE),"")</f>
        <v/>
      </c>
    </row>
    <row r="1114" spans="1:10" hidden="1">
      <c r="A1114" s="3" t="s">
        <v>391</v>
      </c>
      <c r="B1114" s="3" t="s">
        <v>412</v>
      </c>
      <c r="C1114" s="3">
        <v>23.3780052361111</v>
      </c>
      <c r="D1114" s="3">
        <v>30.2291454483696</v>
      </c>
      <c r="E1114" s="3">
        <v>26.841218969780201</v>
      </c>
      <c r="F1114" s="3">
        <v>24.836020153846199</v>
      </c>
      <c r="G1114" s="3">
        <v>27.567879059782602</v>
      </c>
      <c r="H1114" s="3">
        <v>26.209413702185799</v>
      </c>
      <c r="I1114" s="3">
        <v>25.4093901519337</v>
      </c>
      <c r="J1114" s="3" t="str">
        <f>IFERROR(VLOOKUP(A1114,#REF!,2,FALSE),"")</f>
        <v/>
      </c>
    </row>
    <row r="1115" spans="1:10">
      <c r="A1115" s="3" t="s">
        <v>158</v>
      </c>
      <c r="B1115" s="3" t="s">
        <v>412</v>
      </c>
      <c r="C1115" s="3">
        <v>46.547035853333298</v>
      </c>
      <c r="D1115" s="3">
        <v>50.190085845652199</v>
      </c>
      <c r="E1115" s="3">
        <v>48.388577607692298</v>
      </c>
      <c r="F1115" s="3">
        <v>48.773145601648402</v>
      </c>
      <c r="G1115" s="3">
        <v>49.579913521739101</v>
      </c>
      <c r="H1115" s="3">
        <v>49.1787338456284</v>
      </c>
      <c r="I1115" s="3">
        <v>49.926126946961297</v>
      </c>
      <c r="J1115" s="3" t="str">
        <f>IFERROR(VLOOKUP(A1115,#REF!,2,FALSE),"")</f>
        <v/>
      </c>
    </row>
    <row r="1116" spans="1:10" hidden="1">
      <c r="A1116" s="3" t="s">
        <v>144</v>
      </c>
      <c r="B1116" s="3" t="s">
        <v>412</v>
      </c>
      <c r="C1116" s="3">
        <v>36.146098049074098</v>
      </c>
      <c r="D1116" s="3">
        <v>30.699621962862299</v>
      </c>
      <c r="E1116" s="3">
        <v>33.392934313186799</v>
      </c>
      <c r="F1116" s="3">
        <v>28.152595950183201</v>
      </c>
      <c r="G1116" s="3">
        <v>39.758584181159399</v>
      </c>
      <c r="H1116" s="3">
        <v>33.9873004160291</v>
      </c>
      <c r="I1116" s="3">
        <v>38.231155398342501</v>
      </c>
      <c r="J1116" s="3" t="str">
        <f>IFERROR(VLOOKUP(A1116,#REF!,2,FALSE),"")</f>
        <v/>
      </c>
    </row>
    <row r="1117" spans="1:10">
      <c r="A1117" s="3" t="s">
        <v>6</v>
      </c>
      <c r="B1117" s="3" t="s">
        <v>412</v>
      </c>
      <c r="C1117" s="3">
        <v>48.378585120932499</v>
      </c>
      <c r="D1117" s="3">
        <v>47.9272691878882</v>
      </c>
      <c r="E1117" s="3">
        <v>48.150447396536499</v>
      </c>
      <c r="F1117" s="3">
        <v>49.735461822344298</v>
      </c>
      <c r="G1117" s="3">
        <v>56.612164853002099</v>
      </c>
      <c r="H1117" s="3">
        <v>53.1926021437679</v>
      </c>
      <c r="I1117" s="3">
        <v>51.3285607421073</v>
      </c>
      <c r="J1117" s="3" t="str">
        <f>IFERROR(VLOOKUP(A1117,#REF!,2,FALSE),"")</f>
        <v/>
      </c>
    </row>
    <row r="1118" spans="1:10" hidden="1">
      <c r="A1118" s="3" t="s">
        <v>181</v>
      </c>
      <c r="B1118" s="3" t="s">
        <v>412</v>
      </c>
      <c r="C1118" s="3">
        <v>36.983679408333302</v>
      </c>
      <c r="D1118" s="3">
        <v>37.3683799560688</v>
      </c>
      <c r="E1118" s="3">
        <v>37.178143421474402</v>
      </c>
      <c r="F1118" s="3">
        <v>47.562471744047599</v>
      </c>
      <c r="G1118" s="3">
        <v>48.221388967844199</v>
      </c>
      <c r="H1118" s="3">
        <v>47.893730676229502</v>
      </c>
      <c r="I1118" s="3">
        <v>56.864660787292799</v>
      </c>
      <c r="J1118" s="3" t="str">
        <f>IFERROR(VLOOKUP(A1118,#REF!,2,FALSE),"")</f>
        <v/>
      </c>
    </row>
    <row r="1119" spans="1:10" hidden="1">
      <c r="A1119" s="3" t="s">
        <v>157</v>
      </c>
      <c r="B1119" s="3" t="s">
        <v>412</v>
      </c>
      <c r="C1119" s="3">
        <v>43.248284821031703</v>
      </c>
      <c r="D1119" s="3">
        <v>41.891997596014498</v>
      </c>
      <c r="E1119" s="3">
        <v>42.562689080913103</v>
      </c>
      <c r="F1119" s="3">
        <v>48.536515188382999</v>
      </c>
      <c r="G1119" s="3">
        <v>42.474460881728803</v>
      </c>
      <c r="H1119" s="3">
        <v>45.488925045146999</v>
      </c>
      <c r="I1119" s="3">
        <v>43.6590201137859</v>
      </c>
      <c r="J1119" s="3" t="str">
        <f>IFERROR(VLOOKUP(A1119,#REF!,2,FALSE),"")</f>
        <v/>
      </c>
    </row>
    <row r="1120" spans="1:10">
      <c r="A1120" s="3" t="s">
        <v>17</v>
      </c>
      <c r="B1120" s="3" t="s">
        <v>412</v>
      </c>
      <c r="C1120" s="3">
        <v>59.819491265277797</v>
      </c>
      <c r="D1120" s="3">
        <v>59.853387569746403</v>
      </c>
      <c r="E1120" s="3">
        <v>59.836625660943199</v>
      </c>
      <c r="F1120" s="3">
        <v>61.033270082417602</v>
      </c>
      <c r="G1120" s="3">
        <v>61.393077368659398</v>
      </c>
      <c r="H1120" s="3">
        <v>61.214156805555596</v>
      </c>
      <c r="I1120" s="3">
        <v>61.594359765193403</v>
      </c>
      <c r="J1120" s="3" t="str">
        <f>IFERROR(VLOOKUP(A1120,#REF!,2,FALSE),"")</f>
        <v/>
      </c>
    </row>
    <row r="1121" spans="1:10">
      <c r="A1121" s="3" t="s">
        <v>10</v>
      </c>
      <c r="B1121" s="3" t="s">
        <v>412</v>
      </c>
      <c r="C1121" s="3">
        <v>42.397788283333298</v>
      </c>
      <c r="D1121" s="3">
        <v>51.649645472373201</v>
      </c>
      <c r="E1121" s="3">
        <v>47.074551258012796</v>
      </c>
      <c r="F1121" s="3">
        <v>54.624664175824201</v>
      </c>
      <c r="G1121" s="3">
        <v>54.153612069746401</v>
      </c>
      <c r="H1121" s="3">
        <v>54.387851095172998</v>
      </c>
      <c r="I1121" s="3">
        <v>55.207470248618797</v>
      </c>
      <c r="J1121" s="3" t="str">
        <f>IFERROR(VLOOKUP(A1121,#REF!,2,FALSE),"")</f>
        <v/>
      </c>
    </row>
    <row r="1122" spans="1:10">
      <c r="A1122" s="3" t="s">
        <v>160</v>
      </c>
      <c r="B1122" s="3" t="s">
        <v>412</v>
      </c>
      <c r="C1122" s="3">
        <v>47.101331406481499</v>
      </c>
      <c r="D1122" s="3">
        <v>45.780743020833299</v>
      </c>
      <c r="E1122" s="3">
        <v>46.433781233516498</v>
      </c>
      <c r="F1122" s="3">
        <v>46.110924799450601</v>
      </c>
      <c r="G1122" s="3">
        <v>41.923577987771701</v>
      </c>
      <c r="H1122" s="3">
        <v>44.005810555327898</v>
      </c>
      <c r="I1122" s="3">
        <v>41.881492363259703</v>
      </c>
      <c r="J1122" s="3" t="str">
        <f>IFERROR(VLOOKUP(A1122,#REF!,2,FALSE),"")</f>
        <v/>
      </c>
    </row>
    <row r="1123" spans="1:10">
      <c r="A1123" s="3" t="s">
        <v>66</v>
      </c>
      <c r="B1123" s="3" t="s">
        <v>412</v>
      </c>
      <c r="C1123" s="3">
        <v>54.749075275154297</v>
      </c>
      <c r="D1123" s="3">
        <v>56.151373192934798</v>
      </c>
      <c r="E1123" s="3">
        <v>55.457929167658698</v>
      </c>
      <c r="F1123" s="3">
        <v>55.214331589133103</v>
      </c>
      <c r="G1123" s="3">
        <v>51.9858052400362</v>
      </c>
      <c r="H1123" s="3">
        <v>53.591247304341202</v>
      </c>
      <c r="I1123" s="3">
        <v>54.496166881522399</v>
      </c>
      <c r="J1123" s="3" t="str">
        <f>IFERROR(VLOOKUP(A1123,#REF!,2,FALSE),"")</f>
        <v/>
      </c>
    </row>
    <row r="1124" spans="1:10">
      <c r="A1124" s="3" t="s">
        <v>16</v>
      </c>
      <c r="B1124" s="3" t="s">
        <v>412</v>
      </c>
      <c r="C1124" s="3">
        <v>40.7032999685185</v>
      </c>
      <c r="D1124" s="3">
        <v>46.545287989130401</v>
      </c>
      <c r="E1124" s="3">
        <v>43.656392814102603</v>
      </c>
      <c r="F1124" s="3">
        <v>43.0288991813187</v>
      </c>
      <c r="G1124" s="3">
        <v>46.590490416666697</v>
      </c>
      <c r="H1124" s="3">
        <v>44.819425922586497</v>
      </c>
      <c r="I1124" s="3">
        <v>42.331439202578302</v>
      </c>
      <c r="J1124" s="3" t="str">
        <f>IFERROR(VLOOKUP(A1124,#REF!,2,FALSE),"")</f>
        <v/>
      </c>
    </row>
    <row r="1125" spans="1:10">
      <c r="A1125" s="3" t="s">
        <v>117</v>
      </c>
      <c r="B1125" s="3" t="s">
        <v>412</v>
      </c>
      <c r="C1125" s="3">
        <v>41.824860129629599</v>
      </c>
      <c r="D1125" s="3">
        <v>44.319777717391297</v>
      </c>
      <c r="E1125" s="3">
        <v>43.086027261904803</v>
      </c>
      <c r="F1125" s="3">
        <v>43.308703983516502</v>
      </c>
      <c r="G1125" s="3">
        <v>47.496986630434797</v>
      </c>
      <c r="H1125" s="3">
        <v>45.4142887021858</v>
      </c>
      <c r="I1125" s="3">
        <v>44.063118774401502</v>
      </c>
      <c r="J1125" s="3" t="str">
        <f>IFERROR(VLOOKUP(A1125,#REF!,2,FALSE),"")</f>
        <v/>
      </c>
    </row>
    <row r="1126" spans="1:10" hidden="1">
      <c r="A1126" s="3" t="s">
        <v>95</v>
      </c>
      <c r="B1126" s="3" t="s">
        <v>412</v>
      </c>
      <c r="C1126" s="3">
        <v>39.400172891258698</v>
      </c>
      <c r="D1126" s="3">
        <v>45.656084222504099</v>
      </c>
      <c r="E1126" s="3">
        <v>42.562501696064103</v>
      </c>
      <c r="F1126" s="3">
        <v>50.744435060682903</v>
      </c>
      <c r="G1126" s="3">
        <v>52.458201466102302</v>
      </c>
      <c r="H1126" s="3">
        <v>51.6060006852653</v>
      </c>
      <c r="I1126" s="3">
        <v>60.692130501133299</v>
      </c>
      <c r="J1126" s="3" t="str">
        <f>IFERROR(VLOOKUP(A1126,#REF!,2,FALSE),"")</f>
        <v/>
      </c>
    </row>
    <row r="1127" spans="1:10" hidden="1">
      <c r="A1127" s="3" t="s">
        <v>265</v>
      </c>
      <c r="B1127" s="3" t="s">
        <v>412</v>
      </c>
      <c r="C1127" s="3">
        <v>29.261341731481501</v>
      </c>
      <c r="D1127" s="3">
        <v>27.553453139492799</v>
      </c>
      <c r="E1127" s="3">
        <v>28.3980134322344</v>
      </c>
      <c r="F1127" s="3">
        <v>39.6272214450549</v>
      </c>
      <c r="G1127" s="3">
        <v>38.356558351449301</v>
      </c>
      <c r="H1127" s="3">
        <v>38.988418141165802</v>
      </c>
      <c r="I1127" s="3">
        <v>36.806084106813998</v>
      </c>
      <c r="J1127" s="3" t="str">
        <f>IFERROR(VLOOKUP(A1127,#REF!,2,FALSE),"")</f>
        <v/>
      </c>
    </row>
    <row r="1128" spans="1:10" hidden="1">
      <c r="A1128" s="3" t="s">
        <v>395</v>
      </c>
      <c r="B1128" s="3" t="s">
        <v>412</v>
      </c>
      <c r="C1128" s="3">
        <v>31.711366325</v>
      </c>
      <c r="D1128" s="3">
        <v>33.903384766304299</v>
      </c>
      <c r="E1128" s="3">
        <v>32.819419603021998</v>
      </c>
      <c r="F1128" s="3">
        <v>36.793034043955998</v>
      </c>
      <c r="G1128" s="3">
        <v>33.472914747282601</v>
      </c>
      <c r="H1128" s="3">
        <v>35.123903031420802</v>
      </c>
      <c r="I1128" s="3">
        <v>51.992159530386701</v>
      </c>
      <c r="J1128" s="3" t="str">
        <f>IFERROR(VLOOKUP(A1128,#REF!,2,FALSE),"")</f>
        <v/>
      </c>
    </row>
    <row r="1129" spans="1:10" hidden="1">
      <c r="A1129" s="3" t="s">
        <v>388</v>
      </c>
      <c r="B1129" s="3" t="s">
        <v>412</v>
      </c>
      <c r="C1129" s="3">
        <v>25.720922619444401</v>
      </c>
      <c r="D1129" s="3">
        <v>36.465030918128697</v>
      </c>
      <c r="E1129" s="3">
        <v>30.955231790598301</v>
      </c>
      <c r="F1129" s="3">
        <v>36.703079975274697</v>
      </c>
      <c r="G1129" s="3">
        <v>36.6619053423913</v>
      </c>
      <c r="H1129" s="3">
        <v>36.6823801598361</v>
      </c>
      <c r="I1129" s="3">
        <v>29.980094157458598</v>
      </c>
      <c r="J1129" s="3" t="str">
        <f>IFERROR(VLOOKUP(A1129,#REF!,2,FALSE),"")</f>
        <v/>
      </c>
    </row>
    <row r="1130" spans="1:10">
      <c r="A1130" s="3" t="s">
        <v>116</v>
      </c>
      <c r="B1130" s="3" t="s">
        <v>412</v>
      </c>
      <c r="C1130" s="3">
        <v>40.819925759259299</v>
      </c>
      <c r="D1130" s="3">
        <v>43.805707219202901</v>
      </c>
      <c r="E1130" s="3">
        <v>42.329221881868101</v>
      </c>
      <c r="F1130" s="3">
        <v>37.8752995659341</v>
      </c>
      <c r="G1130" s="3">
        <v>39.4350271684783</v>
      </c>
      <c r="H1130" s="3">
        <v>38.659424918032798</v>
      </c>
      <c r="I1130" s="3">
        <v>39.482946543278103</v>
      </c>
      <c r="J1130" s="3" t="str">
        <f>IFERROR(VLOOKUP(A1130,#REF!,2,FALSE),"")</f>
        <v/>
      </c>
    </row>
    <row r="1131" spans="1:10" hidden="1">
      <c r="A1131" s="3" t="s">
        <v>226</v>
      </c>
      <c r="B1131" s="3" t="s">
        <v>412</v>
      </c>
      <c r="C1131" s="3">
        <v>26.231442000000001</v>
      </c>
      <c r="D1131" s="3">
        <v>35.178070170289899</v>
      </c>
      <c r="E1131" s="3">
        <v>30.7539133827839</v>
      </c>
      <c r="F1131" s="3">
        <v>40.0815050412088</v>
      </c>
      <c r="G1131" s="3">
        <v>36.099970208786203</v>
      </c>
      <c r="H1131" s="3">
        <v>38.0798591145264</v>
      </c>
      <c r="I1131" s="3">
        <v>37.901172023480697</v>
      </c>
      <c r="J1131" s="3" t="str">
        <f>IFERROR(VLOOKUP(A1131,#REF!,2,FALSE),"")</f>
        <v/>
      </c>
    </row>
    <row r="1132" spans="1:10">
      <c r="A1132" s="3" t="s">
        <v>286</v>
      </c>
      <c r="B1132" s="3" t="s">
        <v>412</v>
      </c>
      <c r="C1132" s="3">
        <v>41.211942037036998</v>
      </c>
      <c r="D1132" s="3">
        <v>41.7547610733696</v>
      </c>
      <c r="E1132" s="3">
        <v>41.486334077381002</v>
      </c>
      <c r="F1132" s="3">
        <v>44.185581685439601</v>
      </c>
      <c r="G1132" s="3">
        <v>39.5924556245471</v>
      </c>
      <c r="H1132" s="3">
        <v>41.876469130236799</v>
      </c>
      <c r="I1132" s="3">
        <v>40.721340004604102</v>
      </c>
      <c r="J1132" s="3" t="str">
        <f>IFERROR(VLOOKUP(A1132,#REF!,2,FALSE),"")</f>
        <v/>
      </c>
    </row>
    <row r="1133" spans="1:10" hidden="1">
      <c r="A1133" s="3" t="s">
        <v>161</v>
      </c>
      <c r="B1133" s="3" t="s">
        <v>412</v>
      </c>
      <c r="C1133" s="3">
        <v>45.247408236111099</v>
      </c>
      <c r="D1133" s="3">
        <v>41.564661417119602</v>
      </c>
      <c r="E1133" s="3">
        <v>43.385799953983501</v>
      </c>
      <c r="F1133" s="3">
        <v>41.213796225274699</v>
      </c>
      <c r="G1133" s="3">
        <v>43.499100564311597</v>
      </c>
      <c r="H1133" s="3">
        <v>42.362692395719499</v>
      </c>
      <c r="I1133" s="3">
        <v>41.979035524861899</v>
      </c>
      <c r="J1133" s="3" t="str">
        <f>IFERROR(VLOOKUP(A1133,#REF!,2,FALSE),"")</f>
        <v/>
      </c>
    </row>
    <row r="1134" spans="1:10">
      <c r="A1134" s="3" t="s">
        <v>118</v>
      </c>
      <c r="B1134" s="3" t="s">
        <v>412</v>
      </c>
      <c r="C1134" s="3">
        <v>45.790200962962999</v>
      </c>
      <c r="D1134" s="3">
        <v>38.7258181576087</v>
      </c>
      <c r="E1134" s="3">
        <v>42.219194270146502</v>
      </c>
      <c r="F1134" s="3">
        <v>32.0323367985348</v>
      </c>
      <c r="G1134" s="3">
        <v>40.898862217391297</v>
      </c>
      <c r="H1134" s="3">
        <v>36.489824987249499</v>
      </c>
      <c r="I1134" s="3">
        <v>40.070005101289098</v>
      </c>
      <c r="J1134" s="3" t="str">
        <f>IFERROR(VLOOKUP(A1134,#REF!,2,FALSE),"")</f>
        <v/>
      </c>
    </row>
    <row r="1135" spans="1:10" hidden="1">
      <c r="A1135" s="3" t="s">
        <v>185</v>
      </c>
      <c r="B1135" s="3" t="s">
        <v>412</v>
      </c>
      <c r="C1135" s="3">
        <v>36.3762773416667</v>
      </c>
      <c r="D1135" s="3">
        <v>43.310655315670303</v>
      </c>
      <c r="E1135" s="3">
        <v>39.881567306547602</v>
      </c>
      <c r="F1135" s="3">
        <v>43.243288234890102</v>
      </c>
      <c r="G1135" s="3">
        <v>47.393567066576097</v>
      </c>
      <c r="H1135" s="3">
        <v>45.329767210382499</v>
      </c>
      <c r="I1135" s="3">
        <v>53.099530151933699</v>
      </c>
      <c r="J1135" s="3" t="str">
        <f>IFERROR(VLOOKUP(A1135,#REF!,2,FALSE),"")</f>
        <v/>
      </c>
    </row>
    <row r="1136" spans="1:10">
      <c r="A1136" s="3" t="s">
        <v>141</v>
      </c>
      <c r="B1136" s="3" t="s">
        <v>412</v>
      </c>
      <c r="C1136" s="3">
        <v>37.498536555555603</v>
      </c>
      <c r="D1136" s="3">
        <v>42.194537210144901</v>
      </c>
      <c r="E1136" s="3">
        <v>39.872339084249099</v>
      </c>
      <c r="F1136" s="3">
        <v>35.9184909340659</v>
      </c>
      <c r="G1136" s="3">
        <v>36.778037112318799</v>
      </c>
      <c r="H1136" s="3">
        <v>36.350612510018202</v>
      </c>
      <c r="I1136" s="3">
        <v>39.063090036832399</v>
      </c>
      <c r="J1136" s="3" t="str">
        <f>IFERROR(VLOOKUP(A1136,#REF!,2,FALSE),"")</f>
        <v/>
      </c>
    </row>
    <row r="1137" spans="1:10" hidden="1">
      <c r="A1137" s="3" t="s">
        <v>264</v>
      </c>
      <c r="B1137" s="3" t="s">
        <v>412</v>
      </c>
      <c r="C1137" s="3">
        <v>33.237137314814802</v>
      </c>
      <c r="D1137" s="3">
        <v>37.107374543478301</v>
      </c>
      <c r="E1137" s="3">
        <v>35.193520968864497</v>
      </c>
      <c r="F1137" s="3">
        <v>34.293928563186803</v>
      </c>
      <c r="G1137" s="3">
        <v>31.7473885298913</v>
      </c>
      <c r="H1137" s="3">
        <v>33.013700786885202</v>
      </c>
      <c r="I1137" s="3">
        <v>35.115596593001797</v>
      </c>
      <c r="J1137" s="3" t="str">
        <f>IFERROR(VLOOKUP(A1137,#REF!,2,FALSE),"")</f>
        <v/>
      </c>
    </row>
    <row r="1138" spans="1:10">
      <c r="A1138" s="3" t="s">
        <v>159</v>
      </c>
      <c r="B1138" s="3" t="s">
        <v>412</v>
      </c>
      <c r="C1138" s="3">
        <v>40.710444561111103</v>
      </c>
      <c r="D1138" s="3">
        <v>40.658212656250001</v>
      </c>
      <c r="E1138" s="3">
        <v>40.684041620192303</v>
      </c>
      <c r="F1138" s="3">
        <v>41.419000714285701</v>
      </c>
      <c r="G1138" s="3">
        <v>38.366675244565201</v>
      </c>
      <c r="H1138" s="3">
        <v>39.884498292349697</v>
      </c>
      <c r="I1138" s="3">
        <v>38.864905162062598</v>
      </c>
      <c r="J1138" s="3" t="str">
        <f>IFERROR(VLOOKUP(A1138,#REF!,2,FALSE),"")</f>
        <v/>
      </c>
    </row>
    <row r="1139" spans="1:10">
      <c r="A1139" s="3" t="s">
        <v>8</v>
      </c>
      <c r="B1139" s="3" t="s">
        <v>412</v>
      </c>
      <c r="C1139" s="3">
        <v>61.544630842592603</v>
      </c>
      <c r="D1139" s="3">
        <v>59.375128189311603</v>
      </c>
      <c r="E1139" s="3">
        <v>60.447959171703303</v>
      </c>
      <c r="F1139" s="3">
        <v>56.612631987179498</v>
      </c>
      <c r="G1139" s="3">
        <v>60.182918218297097</v>
      </c>
      <c r="H1139" s="3">
        <v>58.4075299831512</v>
      </c>
      <c r="I1139" s="3">
        <v>61.878294631675899</v>
      </c>
      <c r="J1139" s="3" t="str">
        <f>IFERROR(VLOOKUP(A1139,#REF!,2,FALSE),"")</f>
        <v/>
      </c>
    </row>
    <row r="1140" spans="1:10" hidden="1">
      <c r="A1140" s="3" t="s">
        <v>192</v>
      </c>
      <c r="B1140" s="3" t="s">
        <v>412</v>
      </c>
      <c r="C1140" s="3">
        <v>41.371576284916202</v>
      </c>
      <c r="D1140" s="3">
        <v>45.696888008333303</v>
      </c>
      <c r="E1140" s="3">
        <v>43.540256257660197</v>
      </c>
      <c r="F1140" s="3">
        <v>38.867276043955997</v>
      </c>
      <c r="G1140" s="3">
        <v>41.768368948369599</v>
      </c>
      <c r="H1140" s="3">
        <v>40.325748979508198</v>
      </c>
      <c r="I1140" s="3">
        <v>39.356371104972403</v>
      </c>
      <c r="J1140" s="3" t="str">
        <f>IFERROR(VLOOKUP(A1140,#REF!,2,FALSE),"")</f>
        <v/>
      </c>
    </row>
    <row r="1141" spans="1:10">
      <c r="A1141" s="3" t="s">
        <v>285</v>
      </c>
      <c r="B1141" s="3" t="s">
        <v>412</v>
      </c>
      <c r="C1141" s="3">
        <v>49.297880458333303</v>
      </c>
      <c r="D1141" s="3">
        <v>53.426963736413001</v>
      </c>
      <c r="E1141" s="3">
        <v>51.3851093681319</v>
      </c>
      <c r="F1141" s="3">
        <v>46.499871005494498</v>
      </c>
      <c r="G1141" s="3">
        <v>51.042761339673902</v>
      </c>
      <c r="H1141" s="3">
        <v>48.783728441256798</v>
      </c>
      <c r="I1141" s="3">
        <v>49.588396289134401</v>
      </c>
      <c r="J1141" s="3" t="str">
        <f>IFERROR(VLOOKUP(A1141,#REF!,2,FALSE),"")</f>
        <v/>
      </c>
    </row>
    <row r="1142" spans="1:10" hidden="1">
      <c r="A1142" s="3" t="s">
        <v>227</v>
      </c>
      <c r="B1142" s="3" t="s">
        <v>412</v>
      </c>
      <c r="C1142" s="3">
        <v>32.719165327777802</v>
      </c>
      <c r="D1142" s="3">
        <v>38.624998186594198</v>
      </c>
      <c r="E1142" s="3">
        <v>35.704531388278397</v>
      </c>
      <c r="F1142" s="3">
        <v>32.600810104395599</v>
      </c>
      <c r="G1142" s="3">
        <v>44.514216576087001</v>
      </c>
      <c r="H1142" s="3">
        <v>38.590063631147501</v>
      </c>
      <c r="I1142" s="3">
        <v>42.471256018416199</v>
      </c>
      <c r="J1142" s="3" t="str">
        <f>IFERROR(VLOOKUP(A1142,#REF!,2,FALSE),"")</f>
        <v/>
      </c>
    </row>
    <row r="1143" spans="1:10">
      <c r="A1143" s="3" t="s">
        <v>63</v>
      </c>
      <c r="B1143" s="3" t="s">
        <v>412</v>
      </c>
      <c r="C1143" s="3">
        <v>49.953753291104498</v>
      </c>
      <c r="D1143" s="3">
        <v>53.3482764205487</v>
      </c>
      <c r="E1143" s="3">
        <v>51.669666081812501</v>
      </c>
      <c r="F1143" s="3">
        <v>46.025575535060199</v>
      </c>
      <c r="G1143" s="3">
        <v>50.056155762260602</v>
      </c>
      <c r="H1143" s="3">
        <v>48.051878162942401</v>
      </c>
      <c r="I1143" s="3">
        <v>47.176331457577</v>
      </c>
      <c r="J1143" s="3" t="str">
        <f>IFERROR(VLOOKUP(A1143,#REF!,2,FALSE),"")</f>
        <v/>
      </c>
    </row>
    <row r="1144" spans="1:10" hidden="1">
      <c r="A1144" s="3" t="s">
        <v>259</v>
      </c>
      <c r="B1144" s="3" t="s">
        <v>412</v>
      </c>
      <c r="C1144" s="3">
        <v>34.348062901851897</v>
      </c>
      <c r="D1144" s="3">
        <v>38.731869927536202</v>
      </c>
      <c r="E1144" s="3">
        <v>36.564053266483498</v>
      </c>
      <c r="F1144" s="3">
        <v>43.623044606227097</v>
      </c>
      <c r="G1144" s="3">
        <v>38.332095518115899</v>
      </c>
      <c r="H1144" s="3">
        <v>40.963113917122001</v>
      </c>
      <c r="I1144" s="3">
        <v>37.939481578268897</v>
      </c>
      <c r="J1144" s="3" t="str">
        <f>IFERROR(VLOOKUP(A1144,#REF!,2,FALSE),"")</f>
        <v/>
      </c>
    </row>
    <row r="1145" spans="1:10" hidden="1">
      <c r="A1145" s="3" t="s">
        <v>114</v>
      </c>
      <c r="B1145" s="3" t="s">
        <v>412</v>
      </c>
      <c r="C1145" s="3">
        <v>49.997772296296297</v>
      </c>
      <c r="D1145" s="3">
        <v>47.544490653985498</v>
      </c>
      <c r="E1145" s="3">
        <v>48.757651905677697</v>
      </c>
      <c r="F1145" s="3">
        <v>50.679787527472499</v>
      </c>
      <c r="G1145" s="3">
        <v>41.792949512681197</v>
      </c>
      <c r="H1145" s="3">
        <v>46.212087541894299</v>
      </c>
      <c r="I1145" s="3">
        <v>41.127079928176798</v>
      </c>
      <c r="J1145" s="3" t="str">
        <f>IFERROR(VLOOKUP(A1145,#REF!,2,FALSE),"")</f>
        <v/>
      </c>
    </row>
    <row r="1146" spans="1:10" hidden="1">
      <c r="A1146" s="3" t="s">
        <v>287</v>
      </c>
      <c r="B1146" s="3" t="s">
        <v>412</v>
      </c>
      <c r="C1146" s="3">
        <v>45.389141768518499</v>
      </c>
      <c r="D1146" s="3">
        <v>48.354593894927497</v>
      </c>
      <c r="E1146" s="3">
        <v>46.888161524725298</v>
      </c>
      <c r="F1146" s="3">
        <v>48.614506135531101</v>
      </c>
      <c r="G1146" s="3">
        <v>45.715690851449303</v>
      </c>
      <c r="H1146" s="3">
        <v>47.1571782331512</v>
      </c>
      <c r="I1146" s="3">
        <v>47.023586832412498</v>
      </c>
      <c r="J1146" s="3" t="str">
        <f>IFERROR(VLOOKUP(A1146,#REF!,2,FALSE),"")</f>
        <v/>
      </c>
    </row>
    <row r="1147" spans="1:10" hidden="1">
      <c r="A1147" s="3" t="s">
        <v>176</v>
      </c>
      <c r="B1147" s="3" t="s">
        <v>412</v>
      </c>
      <c r="C1147" s="3">
        <v>28.1286316805556</v>
      </c>
      <c r="D1147" s="3">
        <v>30.2946749216486</v>
      </c>
      <c r="E1147" s="3">
        <v>29.223554637591601</v>
      </c>
      <c r="F1147" s="3">
        <v>29.139201620421201</v>
      </c>
      <c r="G1147" s="3">
        <v>33.011507369112302</v>
      </c>
      <c r="H1147" s="3">
        <v>31.0859345651184</v>
      </c>
      <c r="I1147" s="3">
        <v>36.493408135359097</v>
      </c>
      <c r="J1147" s="3" t="str">
        <f>IFERROR(VLOOKUP(A1147,#REF!,2,FALSE),"")</f>
        <v/>
      </c>
    </row>
    <row r="1148" spans="1:10">
      <c r="A1148" s="3" t="s">
        <v>284</v>
      </c>
      <c r="B1148" s="3" t="s">
        <v>412</v>
      </c>
      <c r="C1148" s="3">
        <v>54.611021450000003</v>
      </c>
      <c r="D1148" s="3">
        <v>45.733788909420298</v>
      </c>
      <c r="E1148" s="3">
        <v>50.123629176739897</v>
      </c>
      <c r="F1148" s="3">
        <v>58.0272856227106</v>
      </c>
      <c r="G1148" s="3">
        <v>46.042938565217398</v>
      </c>
      <c r="H1148" s="3">
        <v>52.002367976320599</v>
      </c>
      <c r="I1148" s="3">
        <v>45.583459263351699</v>
      </c>
      <c r="J1148" s="3" t="str">
        <f>IFERROR(VLOOKUP(A1148,#REF!,2,FALSE),"")</f>
        <v/>
      </c>
    </row>
    <row r="1149" spans="1:10">
      <c r="A1149" s="3" t="s">
        <v>15</v>
      </c>
      <c r="B1149" s="3" t="s">
        <v>412</v>
      </c>
      <c r="C1149" s="3">
        <v>43.068161851851798</v>
      </c>
      <c r="D1149" s="3">
        <v>39.649959699275399</v>
      </c>
      <c r="E1149" s="3">
        <v>41.340279445054897</v>
      </c>
      <c r="F1149" s="3">
        <v>45.995068538461503</v>
      </c>
      <c r="G1149" s="3">
        <v>48.386760298913003</v>
      </c>
      <c r="H1149" s="3">
        <v>47.1974490956284</v>
      </c>
      <c r="I1149" s="3">
        <v>46.636531694291001</v>
      </c>
      <c r="J1149" s="3" t="str">
        <f>IFERROR(VLOOKUP(A1149,#REF!,2,FALSE),"")</f>
        <v/>
      </c>
    </row>
    <row r="1150" spans="1:10" hidden="1">
      <c r="A1150" s="3" t="s">
        <v>191</v>
      </c>
      <c r="B1150" s="3" t="s">
        <v>412</v>
      </c>
      <c r="C1150" s="3">
        <v>34.555933416666697</v>
      </c>
      <c r="D1150" s="3">
        <v>35.047159860335199</v>
      </c>
      <c r="E1150" s="3">
        <v>34.800862479108602</v>
      </c>
      <c r="F1150" s="3">
        <v>39.9789772527472</v>
      </c>
      <c r="G1150" s="3">
        <v>41.339964694444397</v>
      </c>
      <c r="H1150" s="3">
        <v>40.655711339779003</v>
      </c>
      <c r="I1150" s="3">
        <v>41.472984611111102</v>
      </c>
      <c r="J1150" s="3" t="str">
        <f>IFERROR(VLOOKUP(A1150,#REF!,2,FALSE),"")</f>
        <v/>
      </c>
    </row>
    <row r="1151" spans="1:10">
      <c r="A1151" s="3" t="s">
        <v>119</v>
      </c>
      <c r="B1151" s="3" t="s">
        <v>412</v>
      </c>
      <c r="C1151" s="3">
        <v>62.0167618555556</v>
      </c>
      <c r="D1151" s="3">
        <v>61.106696671557998</v>
      </c>
      <c r="E1151" s="3">
        <v>61.556728905402899</v>
      </c>
      <c r="F1151" s="3">
        <v>53.018453600000001</v>
      </c>
      <c r="G1151" s="3">
        <v>51.771313746376798</v>
      </c>
      <c r="H1151" s="3">
        <v>52.391476187249502</v>
      </c>
      <c r="I1151" s="3">
        <v>48.991788649171298</v>
      </c>
      <c r="J1151" s="3" t="str">
        <f>IFERROR(VLOOKUP(A1151,#REF!,2,FALSE),"")</f>
        <v/>
      </c>
    </row>
    <row r="1152" spans="1:10">
      <c r="A1152" s="3" t="s">
        <v>5</v>
      </c>
      <c r="B1152" s="3" t="s">
        <v>412</v>
      </c>
      <c r="C1152" s="3">
        <v>44.854243734559397</v>
      </c>
      <c r="D1152" s="3">
        <v>39.648943506587599</v>
      </c>
      <c r="E1152" s="3">
        <v>42.222993069870398</v>
      </c>
      <c r="F1152" s="3">
        <v>47.042607990509502</v>
      </c>
      <c r="G1152" s="3">
        <v>52.009401806324099</v>
      </c>
      <c r="H1152" s="3">
        <v>49.539575373323402</v>
      </c>
      <c r="I1152" s="3">
        <v>54.946032350413901</v>
      </c>
      <c r="J1152" s="3" t="str">
        <f>IFERROR(VLOOKUP(A1152,#REF!,2,FALSE),"")</f>
        <v/>
      </c>
    </row>
    <row r="1153" spans="1:10" hidden="1">
      <c r="A1153" s="3" t="s">
        <v>294</v>
      </c>
      <c r="B1153" s="3" t="s">
        <v>412</v>
      </c>
      <c r="C1153" s="3">
        <v>35.740620804166703</v>
      </c>
      <c r="D1153" s="3">
        <v>32.699031544836998</v>
      </c>
      <c r="E1153" s="3">
        <v>34.203114145604403</v>
      </c>
      <c r="F1153" s="3">
        <v>32.0682241277472</v>
      </c>
      <c r="G1153" s="3">
        <v>32.563163533967398</v>
      </c>
      <c r="H1153" s="3">
        <v>32.317046124316903</v>
      </c>
      <c r="I1153" s="3">
        <v>34.341208125690599</v>
      </c>
      <c r="J1153" s="3" t="str">
        <f>IFERROR(VLOOKUP(A1153,#REF!,2,FALSE),"")</f>
        <v/>
      </c>
    </row>
    <row r="1154" spans="1:10" hidden="1">
      <c r="A1154" s="3" t="s">
        <v>35</v>
      </c>
      <c r="B1154" s="3" t="s">
        <v>412</v>
      </c>
      <c r="C1154" s="3">
        <v>39.477304665873</v>
      </c>
      <c r="D1154" s="3">
        <v>37.652864551242203</v>
      </c>
      <c r="E1154" s="3">
        <v>38.555060212323397</v>
      </c>
      <c r="F1154" s="3">
        <v>41.752788197802197</v>
      </c>
      <c r="G1154" s="3">
        <v>41.564786390657297</v>
      </c>
      <c r="H1154" s="3">
        <v>41.658273628090001</v>
      </c>
      <c r="I1154" s="3">
        <v>43.761883022573002</v>
      </c>
      <c r="J1154" s="3" t="str">
        <f>IFERROR(VLOOKUP(A1154,#REF!,2,FALSE),"")</f>
        <v/>
      </c>
    </row>
    <row r="1155" spans="1:10" hidden="1">
      <c r="A1155" s="3" t="s">
        <v>288</v>
      </c>
      <c r="B1155" s="3" t="s">
        <v>412</v>
      </c>
      <c r="C1155" s="3">
        <v>35.511794387037</v>
      </c>
      <c r="D1155" s="3">
        <v>35.196483850543501</v>
      </c>
      <c r="E1155" s="3">
        <v>35.352406643315</v>
      </c>
      <c r="F1155" s="3">
        <v>40.576947918956002</v>
      </c>
      <c r="G1155" s="3">
        <v>36.396183813858698</v>
      </c>
      <c r="H1155" s="3">
        <v>38.475143013661203</v>
      </c>
      <c r="I1155" s="3">
        <v>38.3743663950276</v>
      </c>
      <c r="J1155" s="3" t="str">
        <f>IFERROR(VLOOKUP(A1155,#REF!,2,FALSE),"")</f>
        <v/>
      </c>
    </row>
    <row r="1156" spans="1:10" hidden="1">
      <c r="A1156" s="3" t="s">
        <v>120</v>
      </c>
      <c r="B1156" s="3" t="s">
        <v>412</v>
      </c>
      <c r="C1156" s="3">
        <v>34.494709589999999</v>
      </c>
      <c r="D1156" s="3">
        <v>35.722775449456499</v>
      </c>
      <c r="E1156" s="3">
        <v>35.115490134340703</v>
      </c>
      <c r="F1156" s="3">
        <v>30.5073345137363</v>
      </c>
      <c r="G1156" s="3">
        <v>27.815251804347799</v>
      </c>
      <c r="H1156" s="3">
        <v>29.153937741803301</v>
      </c>
      <c r="I1156" s="3">
        <v>27.4343936353591</v>
      </c>
      <c r="J1156" s="3" t="str">
        <f>IFERROR(VLOOKUP(A1156,#REF!,2,FALSE),"")</f>
        <v/>
      </c>
    </row>
    <row r="1157" spans="1:10">
      <c r="A1157" s="3" t="s">
        <v>14</v>
      </c>
      <c r="B1157" s="3" t="s">
        <v>412</v>
      </c>
      <c r="C1157" s="3">
        <v>41.201322734722197</v>
      </c>
      <c r="D1157" s="3">
        <v>52.754155246829697</v>
      </c>
      <c r="E1157" s="3">
        <v>47.041216092490799</v>
      </c>
      <c r="F1157" s="3">
        <v>46.995265264651998</v>
      </c>
      <c r="G1157" s="3">
        <v>56.878677355072497</v>
      </c>
      <c r="H1157" s="3">
        <v>51.963975168032803</v>
      </c>
      <c r="I1157" s="3">
        <v>51.770127624309403</v>
      </c>
      <c r="J1157" s="3" t="str">
        <f>IFERROR(VLOOKUP(A1157,#REF!,2,FALSE),"")</f>
        <v/>
      </c>
    </row>
    <row r="1158" spans="1:10" hidden="1">
      <c r="A1158" s="3" t="s">
        <v>384</v>
      </c>
      <c r="B1158" s="3" t="s">
        <v>412</v>
      </c>
      <c r="C1158" s="3">
        <v>33.481561863888899</v>
      </c>
      <c r="D1158" s="3">
        <v>37.292743032608698</v>
      </c>
      <c r="E1158" s="3">
        <v>35.4080930041209</v>
      </c>
      <c r="F1158" s="3">
        <v>34.992842868131902</v>
      </c>
      <c r="G1158" s="3">
        <v>42.659607853260901</v>
      </c>
      <c r="H1158" s="3">
        <v>38.847172806010903</v>
      </c>
      <c r="I1158" s="3">
        <v>39.806701085635403</v>
      </c>
      <c r="J1158" s="3" t="str">
        <f>IFERROR(VLOOKUP(A1158,#REF!,2,FALSE),"")</f>
        <v/>
      </c>
    </row>
    <row r="1159" spans="1:10" hidden="1">
      <c r="A1159" s="3" t="s">
        <v>221</v>
      </c>
      <c r="B1159" s="3" t="s">
        <v>412</v>
      </c>
      <c r="C1159" s="3">
        <v>27.279163005555599</v>
      </c>
      <c r="D1159" s="3">
        <v>20.2570176186594</v>
      </c>
      <c r="E1159" s="3">
        <v>23.729507095696</v>
      </c>
      <c r="F1159" s="3">
        <v>28.677156399725298</v>
      </c>
      <c r="G1159" s="3">
        <v>29.283892278079701</v>
      </c>
      <c r="H1159" s="3">
        <v>28.982182087203999</v>
      </c>
      <c r="I1159" s="3">
        <v>32.2866360814917</v>
      </c>
      <c r="J1159" s="3" t="str">
        <f>IFERROR(VLOOKUP(A1159,#REF!,2,FALSE),"")</f>
        <v/>
      </c>
    </row>
    <row r="1160" spans="1:10" hidden="1">
      <c r="A1160" s="3" t="s">
        <v>267</v>
      </c>
      <c r="B1160" s="3" t="s">
        <v>412</v>
      </c>
      <c r="C1160" s="3">
        <v>30.1066292361111</v>
      </c>
      <c r="D1160" s="3">
        <v>44.851282228260899</v>
      </c>
      <c r="E1160" s="3">
        <v>37.559970309065903</v>
      </c>
      <c r="F1160" s="3">
        <v>38.5207399368132</v>
      </c>
      <c r="G1160" s="3">
        <v>33.061466902173898</v>
      </c>
      <c r="H1160" s="3">
        <v>35.776187372950801</v>
      </c>
      <c r="I1160" s="3">
        <v>27.785374502762402</v>
      </c>
      <c r="J1160" s="3" t="str">
        <f>IFERROR(VLOOKUP(A1160,#REF!,2,FALSE),"")</f>
        <v/>
      </c>
    </row>
    <row r="1161" spans="1:10">
      <c r="A1161" s="3" t="s">
        <v>145</v>
      </c>
      <c r="B1161" s="3" t="s">
        <v>412</v>
      </c>
      <c r="C1161" s="3">
        <v>43.699614394444403</v>
      </c>
      <c r="D1161" s="3">
        <v>37.181152624094203</v>
      </c>
      <c r="E1161" s="3">
        <v>40.404567785256397</v>
      </c>
      <c r="F1161" s="3">
        <v>45.296754367216103</v>
      </c>
      <c r="G1161" s="3">
        <v>46.858906049818799</v>
      </c>
      <c r="H1161" s="3">
        <v>46.082098382513699</v>
      </c>
      <c r="I1161" s="3">
        <v>50.740986046040497</v>
      </c>
      <c r="J1161" s="3" t="str">
        <f>IFERROR(VLOOKUP(A1161,#REF!,2,FALSE),"")</f>
        <v/>
      </c>
    </row>
    <row r="1162" spans="1:10" hidden="1">
      <c r="A1162" s="3" t="s">
        <v>290</v>
      </c>
      <c r="B1162" s="3" t="s">
        <v>412</v>
      </c>
      <c r="C1162" s="3">
        <v>33.618174427777802</v>
      </c>
      <c r="D1162" s="3">
        <v>35.785494732337</v>
      </c>
      <c r="E1162" s="3">
        <v>34.713742933379102</v>
      </c>
      <c r="F1162" s="3">
        <v>32.414277862637398</v>
      </c>
      <c r="G1162" s="3">
        <v>31.9831563473732</v>
      </c>
      <c r="H1162" s="3">
        <v>32.197539177367901</v>
      </c>
      <c r="I1162" s="3">
        <v>33.345769900552497</v>
      </c>
      <c r="J1162" s="3" t="str">
        <f>IFERROR(VLOOKUP(A1162,#REF!,2,FALSE),"")</f>
        <v/>
      </c>
    </row>
    <row r="1163" spans="1:10" hidden="1">
      <c r="A1163" s="3" t="s">
        <v>258</v>
      </c>
      <c r="B1163" s="3" t="s">
        <v>412</v>
      </c>
      <c r="C1163" s="3">
        <v>26.2634175556481</v>
      </c>
      <c r="D1163" s="3">
        <v>28.081999430434799</v>
      </c>
      <c r="E1163" s="3">
        <v>27.1827007011447</v>
      </c>
      <c r="F1163" s="3">
        <v>27.924245687912101</v>
      </c>
      <c r="G1163" s="3">
        <v>36.562984289130398</v>
      </c>
      <c r="H1163" s="3">
        <v>32.267218099453601</v>
      </c>
      <c r="I1163" s="3">
        <v>32.862990738858201</v>
      </c>
      <c r="J1163" s="3" t="str">
        <f>IFERROR(VLOOKUP(A1163,#REF!,2,FALSE),"")</f>
        <v/>
      </c>
    </row>
    <row r="1164" spans="1:10" hidden="1">
      <c r="A1164" s="3" t="s">
        <v>257</v>
      </c>
      <c r="B1164" s="3" t="s">
        <v>412</v>
      </c>
      <c r="C1164" s="3">
        <v>34.607175578703703</v>
      </c>
      <c r="D1164" s="3">
        <v>33.860733605072497</v>
      </c>
      <c r="E1164" s="3">
        <v>34.229853262362603</v>
      </c>
      <c r="F1164" s="3">
        <v>35.720067175824198</v>
      </c>
      <c r="G1164" s="3">
        <v>39.158802110507303</v>
      </c>
      <c r="H1164" s="3">
        <v>37.448830093806897</v>
      </c>
      <c r="I1164" s="3">
        <v>39.531095790976103</v>
      </c>
      <c r="J1164" s="3" t="str">
        <f>IFERROR(VLOOKUP(A1164,#REF!,2,FALSE),"")</f>
        <v/>
      </c>
    </row>
    <row r="1165" spans="1:10" hidden="1">
      <c r="A1165" s="3" t="s">
        <v>162</v>
      </c>
      <c r="B1165" s="3" t="s">
        <v>412</v>
      </c>
      <c r="C1165" s="3">
        <v>40.285311040277797</v>
      </c>
      <c r="D1165" s="3">
        <v>37.122398975274699</v>
      </c>
      <c r="E1165" s="3">
        <v>38.695117681629803</v>
      </c>
      <c r="F1165" s="3">
        <v>37.8585396465201</v>
      </c>
      <c r="G1165" s="3">
        <v>35.8707467087862</v>
      </c>
      <c r="H1165" s="3">
        <v>36.859212049408001</v>
      </c>
      <c r="I1165" s="3">
        <v>41.092399658379399</v>
      </c>
      <c r="J1165" s="3" t="str">
        <f>IFERROR(VLOOKUP(A1165,#REF!,2,FALSE),"")</f>
        <v/>
      </c>
    </row>
    <row r="1166" spans="1:10" hidden="1">
      <c r="A1166" s="3" t="s">
        <v>122</v>
      </c>
      <c r="B1166" s="3" t="s">
        <v>412</v>
      </c>
      <c r="C1166" s="3">
        <v>34.712830813333298</v>
      </c>
      <c r="D1166" s="3">
        <v>36.128870838768101</v>
      </c>
      <c r="E1166" s="3">
        <v>35.428631265750901</v>
      </c>
      <c r="F1166" s="3">
        <v>33.368242987179499</v>
      </c>
      <c r="G1166" s="3">
        <v>35.197518034420298</v>
      </c>
      <c r="H1166" s="3">
        <v>34.287878530054599</v>
      </c>
      <c r="I1166" s="3">
        <v>35.646457023941103</v>
      </c>
      <c r="J1166" s="3" t="str">
        <f>IFERROR(VLOOKUP(A1166,#REF!,2,FALSE),"")</f>
        <v/>
      </c>
    </row>
    <row r="1167" spans="1:10" hidden="1">
      <c r="A1167" s="3" t="s">
        <v>127</v>
      </c>
      <c r="B1167" s="3" t="s">
        <v>412</v>
      </c>
      <c r="C1167" s="3">
        <v>39.769260899537002</v>
      </c>
      <c r="D1167" s="3">
        <v>40.772937615941999</v>
      </c>
      <c r="E1167" s="3">
        <v>40.276613964972498</v>
      </c>
      <c r="F1167" s="3">
        <v>41.595963397435902</v>
      </c>
      <c r="G1167" s="3">
        <v>37.439099864130398</v>
      </c>
      <c r="H1167" s="3">
        <v>39.506174080145698</v>
      </c>
      <c r="I1167" s="3">
        <v>36.267761174033097</v>
      </c>
      <c r="J1167" s="3" t="str">
        <f>IFERROR(VLOOKUP(A1167,#REF!,2,FALSE),"")</f>
        <v/>
      </c>
    </row>
    <row r="1168" spans="1:10">
      <c r="A1168" s="3" t="s">
        <v>223</v>
      </c>
      <c r="B1168" s="3" t="s">
        <v>412</v>
      </c>
      <c r="C1168" s="3">
        <v>28.2459227518519</v>
      </c>
      <c r="D1168" s="3">
        <v>39.561494442934801</v>
      </c>
      <c r="E1168" s="3">
        <v>33.965882068223401</v>
      </c>
      <c r="F1168" s="3">
        <v>41.472296681318703</v>
      </c>
      <c r="G1168" s="3">
        <v>33.227957568478303</v>
      </c>
      <c r="H1168" s="3">
        <v>37.327601608196701</v>
      </c>
      <c r="I1168" s="3">
        <v>43.551725034070003</v>
      </c>
      <c r="J1168" s="3" t="str">
        <f>IFERROR(VLOOKUP(A1168,#REF!,2,FALSE),"")</f>
        <v/>
      </c>
    </row>
    <row r="1169" spans="1:10">
      <c r="A1169" s="3" t="s">
        <v>18</v>
      </c>
      <c r="B1169" s="3" t="s">
        <v>412</v>
      </c>
      <c r="C1169" s="3">
        <v>36.732993826543201</v>
      </c>
      <c r="D1169" s="3">
        <v>36.077364413722798</v>
      </c>
      <c r="E1169" s="3">
        <v>36.401576760721902</v>
      </c>
      <c r="F1169" s="3">
        <v>34.077675988476798</v>
      </c>
      <c r="G1169" s="3">
        <v>51.578806005283802</v>
      </c>
      <c r="H1169" s="3">
        <v>42.876058292008203</v>
      </c>
      <c r="I1169" s="3">
        <v>47.665677316988898</v>
      </c>
      <c r="J1169" s="3" t="str">
        <f>IFERROR(VLOOKUP(A1169,#REF!,2,FALSE),"")</f>
        <v/>
      </c>
    </row>
    <row r="1170" spans="1:10" hidden="1">
      <c r="A1170" s="3" t="s">
        <v>268</v>
      </c>
      <c r="B1170" s="3" t="s">
        <v>412</v>
      </c>
      <c r="C1170" s="3">
        <v>25.3633301537037</v>
      </c>
      <c r="D1170" s="3">
        <v>24.5599123740942</v>
      </c>
      <c r="E1170" s="3">
        <v>24.9572068804945</v>
      </c>
      <c r="F1170" s="3">
        <v>29.106757399267401</v>
      </c>
      <c r="G1170" s="3">
        <v>30.434079019021699</v>
      </c>
      <c r="H1170" s="3">
        <v>29.774044770947199</v>
      </c>
      <c r="I1170" s="3">
        <v>32.281237311233902</v>
      </c>
      <c r="J1170" s="3" t="str">
        <f>IFERROR(VLOOKUP(A1170,#REF!,2,FALSE),"")</f>
        <v/>
      </c>
    </row>
    <row r="1171" spans="1:10" hidden="1">
      <c r="A1171" s="3" t="s">
        <v>323</v>
      </c>
      <c r="B1171" s="3" t="s">
        <v>412</v>
      </c>
      <c r="C1171" s="3">
        <v>34.3347621666667</v>
      </c>
      <c r="D1171" s="3">
        <v>30.933122453351402</v>
      </c>
      <c r="E1171" s="3">
        <v>32.6152519819139</v>
      </c>
      <c r="F1171" s="3">
        <v>33.544059281593398</v>
      </c>
      <c r="G1171" s="3">
        <v>31.709098641304301</v>
      </c>
      <c r="H1171" s="3">
        <v>32.621565407786903</v>
      </c>
      <c r="I1171" s="3">
        <v>35.363833895027597</v>
      </c>
      <c r="J1171" s="3" t="str">
        <f>IFERROR(VLOOKUP(A1171,#REF!,2,FALSE),"")</f>
        <v/>
      </c>
    </row>
    <row r="1172" spans="1:10">
      <c r="A1172" s="3" t="s">
        <v>143</v>
      </c>
      <c r="B1172" s="3" t="s">
        <v>412</v>
      </c>
      <c r="C1172" s="3">
        <v>36.443058569444403</v>
      </c>
      <c r="D1172" s="3">
        <v>38.730459181521702</v>
      </c>
      <c r="E1172" s="3">
        <v>37.599327010714298</v>
      </c>
      <c r="F1172" s="3">
        <v>37.553341643956003</v>
      </c>
      <c r="G1172" s="3">
        <v>41.769186378260898</v>
      </c>
      <c r="H1172" s="3">
        <v>39.672782712568299</v>
      </c>
      <c r="I1172" s="3">
        <v>44.694741539226499</v>
      </c>
      <c r="J1172" s="3" t="str">
        <f>IFERROR(VLOOKUP(A1172,#REF!,2,FALSE),"")</f>
        <v/>
      </c>
    </row>
    <row r="1173" spans="1:10" hidden="1">
      <c r="A1173" s="3" t="s">
        <v>163</v>
      </c>
      <c r="B1173" s="3" t="s">
        <v>412</v>
      </c>
      <c r="C1173" s="3">
        <v>35.570785534444397</v>
      </c>
      <c r="D1173" s="3">
        <v>33.905798660326099</v>
      </c>
      <c r="E1173" s="3">
        <v>34.7291438178571</v>
      </c>
      <c r="F1173" s="3">
        <v>36.463816070329699</v>
      </c>
      <c r="G1173" s="3">
        <v>34.323870170652199</v>
      </c>
      <c r="H1173" s="3">
        <v>35.387996273770497</v>
      </c>
      <c r="I1173" s="3">
        <v>36.089837426519303</v>
      </c>
      <c r="J1173" s="3" t="str">
        <f>IFERROR(VLOOKUP(A1173,#REF!,2,FALSE),"")</f>
        <v/>
      </c>
    </row>
    <row r="1174" spans="1:10" hidden="1">
      <c r="A1174" s="3" t="s">
        <v>115</v>
      </c>
      <c r="B1174" s="3" t="s">
        <v>412</v>
      </c>
      <c r="C1174" s="3">
        <v>48.773476189351904</v>
      </c>
      <c r="D1174" s="3">
        <v>48.252580910326103</v>
      </c>
      <c r="E1174" s="3">
        <v>48.5101664878663</v>
      </c>
      <c r="F1174" s="3">
        <v>44.733099217948698</v>
      </c>
      <c r="G1174" s="3">
        <v>40.5431901413044</v>
      </c>
      <c r="H1174" s="3">
        <v>42.626696840619303</v>
      </c>
      <c r="I1174" s="3">
        <v>44.517961624769796</v>
      </c>
      <c r="J1174" s="3" t="str">
        <f>IFERROR(VLOOKUP(A1174,#REF!,2,FALSE),"")</f>
        <v/>
      </c>
    </row>
    <row r="1175" spans="1:10">
      <c r="A1175" s="3" t="s">
        <v>4</v>
      </c>
      <c r="B1175" s="3" t="s">
        <v>412</v>
      </c>
      <c r="C1175" s="3">
        <v>48.143159229377098</v>
      </c>
      <c r="D1175" s="3">
        <v>48.4423382997118</v>
      </c>
      <c r="E1175" s="3">
        <v>48.294392605590197</v>
      </c>
      <c r="F1175" s="3">
        <v>42.0747748339993</v>
      </c>
      <c r="G1175" s="3">
        <v>50.5489232095685</v>
      </c>
      <c r="H1175" s="3">
        <v>46.3350024326461</v>
      </c>
      <c r="I1175" s="3">
        <v>46.034861901473299</v>
      </c>
      <c r="J1175" s="3" t="str">
        <f>IFERROR(VLOOKUP(A1175,#REF!,2,FALSE),"")</f>
        <v/>
      </c>
    </row>
    <row r="1176" spans="1:10" hidden="1">
      <c r="A1176" s="3" t="s">
        <v>291</v>
      </c>
      <c r="B1176" s="3" t="s">
        <v>412</v>
      </c>
      <c r="C1176" s="3">
        <v>31.675781538888899</v>
      </c>
      <c r="D1176" s="3">
        <v>36.599369644927499</v>
      </c>
      <c r="E1176" s="3">
        <v>34.164628273809498</v>
      </c>
      <c r="F1176" s="3">
        <v>38.138672404761898</v>
      </c>
      <c r="G1176" s="3">
        <v>37.587487278985499</v>
      </c>
      <c r="H1176" s="3">
        <v>37.861573871584703</v>
      </c>
      <c r="I1176" s="3">
        <v>39.731337716390399</v>
      </c>
      <c r="J1176" s="3" t="str">
        <f>IFERROR(VLOOKUP(A1176,#REF!,2,FALSE),"")</f>
        <v/>
      </c>
    </row>
    <row r="1177" spans="1:10" hidden="1">
      <c r="A1177" s="3" t="s">
        <v>184</v>
      </c>
      <c r="B1177" s="3" t="s">
        <v>412</v>
      </c>
      <c r="C1177" s="3">
        <v>34.046015484424601</v>
      </c>
      <c r="D1177" s="3">
        <v>34.767675094332297</v>
      </c>
      <c r="E1177" s="3">
        <v>34.410810452070301</v>
      </c>
      <c r="F1177" s="3">
        <v>36.690536589285699</v>
      </c>
      <c r="G1177" s="3">
        <v>36.286881605978301</v>
      </c>
      <c r="H1177" s="3">
        <v>36.4876062151639</v>
      </c>
      <c r="I1177" s="3">
        <v>39.793565142955799</v>
      </c>
      <c r="J1177" s="3" t="str">
        <f>IFERROR(VLOOKUP(A1177,#REF!,2,FALSE),"")</f>
        <v/>
      </c>
    </row>
    <row r="1178" spans="1:10" hidden="1">
      <c r="A1178" s="3" t="s">
        <v>173</v>
      </c>
      <c r="B1178" s="3" t="s">
        <v>412</v>
      </c>
      <c r="C1178" s="3">
        <v>30.909718583333301</v>
      </c>
      <c r="D1178" s="3">
        <v>26.907989964673899</v>
      </c>
      <c r="E1178" s="3">
        <v>28.886866754120899</v>
      </c>
      <c r="F1178" s="3">
        <v>29.4283940906593</v>
      </c>
      <c r="G1178" s="3">
        <v>29.584167757246401</v>
      </c>
      <c r="H1178" s="3">
        <v>29.506706535063799</v>
      </c>
      <c r="I1178" s="3">
        <v>33.7056030377532</v>
      </c>
      <c r="J1178" s="3" t="str">
        <f>IFERROR(VLOOKUP(A1178,#REF!,2,FALSE),"")</f>
        <v/>
      </c>
    </row>
    <row r="1179" spans="1:10" hidden="1">
      <c r="A1179" s="3" t="s">
        <v>124</v>
      </c>
      <c r="B1179" s="3" t="s">
        <v>412</v>
      </c>
      <c r="C1179" s="3">
        <v>41.615413981481503</v>
      </c>
      <c r="D1179" s="3">
        <v>42.861414871376802</v>
      </c>
      <c r="E1179" s="3">
        <v>42.2452605851648</v>
      </c>
      <c r="F1179" s="3">
        <v>41.838444313186798</v>
      </c>
      <c r="G1179" s="3">
        <v>36.255208318840602</v>
      </c>
      <c r="H1179" s="3">
        <v>39.031571572859697</v>
      </c>
      <c r="I1179" s="3">
        <v>39.772117274401502</v>
      </c>
      <c r="J1179" s="3" t="str">
        <f>IFERROR(VLOOKUP(A1179,#REF!,2,FALSE),"")</f>
        <v/>
      </c>
    </row>
    <row r="1180" spans="1:10" hidden="1">
      <c r="A1180" s="3" t="s">
        <v>225</v>
      </c>
      <c r="B1180" s="3" t="s">
        <v>412</v>
      </c>
      <c r="C1180" s="3">
        <v>30.493952321759298</v>
      </c>
      <c r="D1180" s="3">
        <v>31.1307664728261</v>
      </c>
      <c r="E1180" s="3">
        <v>30.8158583761447</v>
      </c>
      <c r="F1180" s="3">
        <v>26.1847126932234</v>
      </c>
      <c r="G1180" s="3">
        <v>40.196499077898601</v>
      </c>
      <c r="H1180" s="3">
        <v>33.228889454917997</v>
      </c>
      <c r="I1180" s="3">
        <v>40.967237513812201</v>
      </c>
      <c r="J1180" s="3" t="str">
        <f>IFERROR(VLOOKUP(A1180,#REF!,2,FALSE),"")</f>
        <v/>
      </c>
    </row>
    <row r="1181" spans="1:10" hidden="1">
      <c r="A1181" s="3" t="s">
        <v>289</v>
      </c>
      <c r="B1181" s="3" t="s">
        <v>412</v>
      </c>
      <c r="C1181" s="3">
        <v>25.937572227222201</v>
      </c>
      <c r="D1181" s="3">
        <v>28.753100855434798</v>
      </c>
      <c r="E1181" s="3">
        <v>27.3608064788462</v>
      </c>
      <c r="F1181" s="3">
        <v>31.696574038461499</v>
      </c>
      <c r="G1181" s="3">
        <v>25.979501247282599</v>
      </c>
      <c r="H1181" s="3">
        <v>28.822417225409801</v>
      </c>
      <c r="I1181" s="3">
        <v>28.295895129281799</v>
      </c>
      <c r="J1181" s="3" t="str">
        <f>IFERROR(VLOOKUP(A1181,#REF!,2,FALSE),"")</f>
        <v/>
      </c>
    </row>
    <row r="1182" spans="1:10" hidden="1">
      <c r="A1182" s="3" t="s">
        <v>260</v>
      </c>
      <c r="B1182" s="3" t="s">
        <v>412</v>
      </c>
      <c r="C1182" s="3">
        <v>35.606325797222198</v>
      </c>
      <c r="D1182" s="3">
        <v>35.754017390398602</v>
      </c>
      <c r="E1182" s="3">
        <v>35.680983086080602</v>
      </c>
      <c r="F1182" s="3">
        <v>40.989436922161197</v>
      </c>
      <c r="G1182" s="3">
        <v>44.153442127717398</v>
      </c>
      <c r="H1182" s="3">
        <v>42.580084347905299</v>
      </c>
      <c r="I1182" s="3">
        <v>49.878247427255999</v>
      </c>
      <c r="J1182" s="3" t="str">
        <f>IFERROR(VLOOKUP(A1182,#REF!,2,FALSE),"")</f>
        <v/>
      </c>
    </row>
    <row r="1183" spans="1:10" hidden="1">
      <c r="A1183" s="3" t="s">
        <v>295</v>
      </c>
      <c r="B1183" s="3" t="s">
        <v>412</v>
      </c>
      <c r="C1183" s="3">
        <v>33.534253392592603</v>
      </c>
      <c r="D1183" s="3">
        <v>29.0171047300725</v>
      </c>
      <c r="E1183" s="3">
        <v>31.2508595631868</v>
      </c>
      <c r="F1183" s="3">
        <v>35.1734723644689</v>
      </c>
      <c r="G1183" s="3">
        <v>32.6226109293478</v>
      </c>
      <c r="H1183" s="3">
        <v>33.891072080145697</v>
      </c>
      <c r="I1183" s="3">
        <v>36.833555975138097</v>
      </c>
      <c r="J1183" s="3" t="str">
        <f>IFERROR(VLOOKUP(A1183,#REF!,2,FALSE),"")</f>
        <v/>
      </c>
    </row>
    <row r="1184" spans="1:10" hidden="1">
      <c r="A1184" s="3" t="s">
        <v>263</v>
      </c>
      <c r="B1184" s="3" t="s">
        <v>412</v>
      </c>
      <c r="C1184" s="3">
        <v>25.0425946851852</v>
      </c>
      <c r="D1184" s="3">
        <v>32.654839769927499</v>
      </c>
      <c r="E1184" s="3">
        <v>28.890542750000002</v>
      </c>
      <c r="F1184" s="3">
        <v>38.367954276556802</v>
      </c>
      <c r="G1184" s="3">
        <v>39.829725791666696</v>
      </c>
      <c r="H1184" s="3">
        <v>39.102833945355201</v>
      </c>
      <c r="I1184" s="3">
        <v>41.3852113259668</v>
      </c>
      <c r="J1184" s="3" t="str">
        <f>IFERROR(VLOOKUP(A1184,#REF!,2,FALSE),"")</f>
        <v/>
      </c>
    </row>
    <row r="1185" spans="1:10">
      <c r="A1185" s="3" t="s">
        <v>123</v>
      </c>
      <c r="B1185" s="3" t="s">
        <v>412</v>
      </c>
      <c r="C1185" s="3">
        <v>42.719115040740697</v>
      </c>
      <c r="D1185" s="3">
        <v>46.499322742753598</v>
      </c>
      <c r="E1185" s="3">
        <v>44.629989263736299</v>
      </c>
      <c r="F1185" s="3">
        <v>41.787284934065902</v>
      </c>
      <c r="G1185" s="3">
        <v>42.963525800724597</v>
      </c>
      <c r="H1185" s="3">
        <v>42.378619140254997</v>
      </c>
      <c r="I1185" s="3">
        <v>40.106617766114198</v>
      </c>
      <c r="J1185" s="3" t="str">
        <f>IFERROR(VLOOKUP(A1185,#REF!,2,FALSE),"")</f>
        <v/>
      </c>
    </row>
    <row r="1186" spans="1:10" hidden="1">
      <c r="A1186" s="3" t="s">
        <v>386</v>
      </c>
      <c r="B1186" s="3" t="s">
        <v>412</v>
      </c>
      <c r="C1186" s="3">
        <v>33.701666068518499</v>
      </c>
      <c r="D1186" s="3">
        <v>27.816744755434801</v>
      </c>
      <c r="E1186" s="3">
        <v>30.726870679487199</v>
      </c>
      <c r="F1186" s="3">
        <v>30.436258972527501</v>
      </c>
      <c r="G1186" s="3">
        <v>34.598141481884099</v>
      </c>
      <c r="H1186" s="3">
        <v>32.528571490892503</v>
      </c>
      <c r="I1186" s="3">
        <v>33.024886068139999</v>
      </c>
      <c r="J1186" s="3" t="str">
        <f>IFERROR(VLOOKUP(A1186,#REF!,2,FALSE),"")</f>
        <v/>
      </c>
    </row>
    <row r="1187" spans="1:10" hidden="1">
      <c r="A1187" s="3" t="s">
        <v>210</v>
      </c>
      <c r="B1187" s="3" t="s">
        <v>412</v>
      </c>
      <c r="C1187" s="3">
        <v>43.109678114814798</v>
      </c>
      <c r="D1187" s="3">
        <v>41.798608568840599</v>
      </c>
      <c r="E1187" s="3">
        <v>42.446939663003697</v>
      </c>
      <c r="F1187" s="3">
        <v>52.2139012728938</v>
      </c>
      <c r="G1187" s="3">
        <v>45.041397056159397</v>
      </c>
      <c r="H1187" s="3">
        <v>48.608052158469903</v>
      </c>
      <c r="I1187" s="3">
        <v>46.500577502762397</v>
      </c>
      <c r="J1187" s="3" t="str">
        <f>IFERROR(VLOOKUP(A1187,#REF!,2,FALSE),"")</f>
        <v/>
      </c>
    </row>
    <row r="1188" spans="1:10" hidden="1">
      <c r="A1188" s="3" t="s">
        <v>261</v>
      </c>
      <c r="B1188" s="3" t="s">
        <v>412</v>
      </c>
      <c r="C1188" s="3">
        <v>27.009876079166698</v>
      </c>
      <c r="D1188" s="3">
        <v>31.0165046494565</v>
      </c>
      <c r="E1188" s="3">
        <v>29.035204807005499</v>
      </c>
      <c r="F1188" s="3">
        <v>39.626616766483501</v>
      </c>
      <c r="G1188" s="3">
        <v>33.091297991847803</v>
      </c>
      <c r="H1188" s="3">
        <v>36.341101316939898</v>
      </c>
      <c r="I1188" s="3">
        <v>34.459420100828702</v>
      </c>
      <c r="J1188" s="3" t="str">
        <f>IFERROR(VLOOKUP(A1188,#REF!,2,FALSE),"")</f>
        <v/>
      </c>
    </row>
    <row r="1189" spans="1:10" hidden="1">
      <c r="A1189" s="3" t="s">
        <v>56</v>
      </c>
      <c r="B1189" s="3" t="s">
        <v>412</v>
      </c>
      <c r="C1189" s="3">
        <v>29.259218959999998</v>
      </c>
      <c r="D1189" s="3">
        <v>35.812716171618398</v>
      </c>
      <c r="E1189" s="3">
        <v>32.571975792246597</v>
      </c>
      <c r="F1189" s="3">
        <v>40.656231852808297</v>
      </c>
      <c r="G1189" s="3">
        <v>46.578172070350199</v>
      </c>
      <c r="H1189" s="3">
        <v>43.633382126108103</v>
      </c>
      <c r="I1189" s="3">
        <v>52.573996844076099</v>
      </c>
      <c r="J1189" s="3" t="str">
        <f>IFERROR(VLOOKUP(A1189,#REF!,2,FALSE),"")</f>
        <v/>
      </c>
    </row>
    <row r="1190" spans="1:10" hidden="1">
      <c r="A1190" s="3" t="s">
        <v>164</v>
      </c>
      <c r="B1190" s="3" t="s">
        <v>412</v>
      </c>
      <c r="C1190" s="3">
        <v>38.460622522222202</v>
      </c>
      <c r="D1190" s="3">
        <v>34.638881750000003</v>
      </c>
      <c r="E1190" s="3">
        <v>36.528753560439597</v>
      </c>
      <c r="F1190" s="3">
        <v>34.850185476190497</v>
      </c>
      <c r="G1190" s="3">
        <v>33.4367646376812</v>
      </c>
      <c r="H1190" s="3">
        <v>34.1396132513661</v>
      </c>
      <c r="I1190" s="3">
        <v>36.103186040515702</v>
      </c>
      <c r="J1190" s="3" t="str">
        <f>IFERROR(VLOOKUP(A1190,#REF!,2,FALSE),"")</f>
        <v/>
      </c>
    </row>
    <row r="1191" spans="1:10" hidden="1">
      <c r="A1191" s="3" t="s">
        <v>36</v>
      </c>
      <c r="B1191" s="3" t="s">
        <v>412</v>
      </c>
      <c r="C1191" s="3">
        <v>31.617921138425899</v>
      </c>
      <c r="D1191" s="3">
        <v>29.249003519021699</v>
      </c>
      <c r="E1191" s="3">
        <v>30.420446297847999</v>
      </c>
      <c r="F1191" s="3">
        <v>31.948016040292998</v>
      </c>
      <c r="G1191" s="3">
        <v>30.290995923007198</v>
      </c>
      <c r="H1191" s="3">
        <v>31.114978604280498</v>
      </c>
      <c r="I1191" s="3">
        <v>42.566596390423598</v>
      </c>
      <c r="J1191" s="3" t="str">
        <f>IFERROR(VLOOKUP(A1191,#REF!,2,FALSE),"")</f>
        <v/>
      </c>
    </row>
    <row r="1192" spans="1:10" hidden="1">
      <c r="A1192" s="3" t="s">
        <v>87</v>
      </c>
      <c r="B1192" s="3" t="s">
        <v>412</v>
      </c>
      <c r="C1192" s="3">
        <v>48.538724467857101</v>
      </c>
      <c r="D1192" s="3">
        <v>49.265406086956503</v>
      </c>
      <c r="E1192" s="3">
        <v>48.906058033555702</v>
      </c>
      <c r="F1192" s="3">
        <v>50.172168315541597</v>
      </c>
      <c r="G1192" s="3">
        <v>49.032638088768103</v>
      </c>
      <c r="H1192" s="3">
        <v>49.599289731589899</v>
      </c>
      <c r="I1192" s="3">
        <v>51.609263003058402</v>
      </c>
      <c r="J1192" s="3" t="str">
        <f>IFERROR(VLOOKUP(A1192,#REF!,2,FALSE),"")</f>
        <v/>
      </c>
    </row>
    <row r="1193" spans="1:10" hidden="1">
      <c r="A1193" s="3" t="s">
        <v>27</v>
      </c>
      <c r="B1193" s="3" t="s">
        <v>412</v>
      </c>
      <c r="C1193" s="3">
        <v>52.001367732954499</v>
      </c>
      <c r="D1193" s="3">
        <v>46.843522706867603</v>
      </c>
      <c r="E1193" s="3">
        <v>49.394105412075398</v>
      </c>
      <c r="F1193" s="3">
        <v>42.792072018481498</v>
      </c>
      <c r="G1193" s="3">
        <v>41.737130903310302</v>
      </c>
      <c r="H1193" s="3">
        <v>42.2617191081222</v>
      </c>
      <c r="I1193" s="3">
        <v>47.508122655951802</v>
      </c>
      <c r="J1193" s="3" t="str">
        <f>IFERROR(VLOOKUP(A1193,#REF!,2,FALSE),"")</f>
        <v/>
      </c>
    </row>
    <row r="1194" spans="1:10" hidden="1">
      <c r="A1194" s="3" t="s">
        <v>43</v>
      </c>
      <c r="B1194" s="3" t="s">
        <v>412</v>
      </c>
      <c r="C1194" s="3">
        <v>34.608340022222201</v>
      </c>
      <c r="D1194" s="3">
        <v>34.8371542961956</v>
      </c>
      <c r="E1194" s="3">
        <v>34.724004380494499</v>
      </c>
      <c r="F1194" s="3">
        <v>34.860521395604401</v>
      </c>
      <c r="G1194" s="3">
        <v>27.910804761322499</v>
      </c>
      <c r="H1194" s="3">
        <v>31.366674781648499</v>
      </c>
      <c r="I1194" s="3">
        <v>33.566094770718202</v>
      </c>
      <c r="J1194" s="3" t="str">
        <f>IFERROR(VLOOKUP(A1194,#REF!,2,FALSE),"")</f>
        <v/>
      </c>
    </row>
    <row r="1195" spans="1:10" hidden="1">
      <c r="A1195" s="3" t="s">
        <v>269</v>
      </c>
      <c r="B1195" s="3" t="s">
        <v>412</v>
      </c>
      <c r="C1195" s="3">
        <v>26.408107596296301</v>
      </c>
      <c r="D1195" s="3">
        <v>38.2963756521739</v>
      </c>
      <c r="E1195" s="3">
        <v>32.417561778388297</v>
      </c>
      <c r="F1195" s="3">
        <v>40.452982619047603</v>
      </c>
      <c r="G1195" s="3">
        <v>36.482778369565203</v>
      </c>
      <c r="H1195" s="3">
        <v>38.4570329417122</v>
      </c>
      <c r="I1195" s="3">
        <v>30.683706906077301</v>
      </c>
      <c r="J1195" s="3" t="str">
        <f>IFERROR(VLOOKUP(A1195,#REF!,2,FALSE),"")</f>
        <v/>
      </c>
    </row>
    <row r="1196" spans="1:10" hidden="1">
      <c r="A1196" s="3" t="s">
        <v>177</v>
      </c>
      <c r="B1196" s="3" t="s">
        <v>412</v>
      </c>
      <c r="C1196" s="3">
        <v>30.238832825463</v>
      </c>
      <c r="D1196" s="3">
        <v>29.895397372282599</v>
      </c>
      <c r="E1196" s="3">
        <v>30.065228090888301</v>
      </c>
      <c r="F1196" s="3">
        <v>27.5742797651099</v>
      </c>
      <c r="G1196" s="3">
        <v>24.444490732337002</v>
      </c>
      <c r="H1196" s="3">
        <v>26.0008339125683</v>
      </c>
      <c r="I1196" s="3">
        <v>32.3753909737569</v>
      </c>
      <c r="J1196" s="3" t="str">
        <f>IFERROR(VLOOKUP(A1196,#REF!,2,FALSE),"")</f>
        <v/>
      </c>
    </row>
    <row r="1197" spans="1:10" hidden="1">
      <c r="A1197" s="3" t="s">
        <v>175</v>
      </c>
      <c r="B1197" s="3" t="s">
        <v>412</v>
      </c>
      <c r="C1197" s="3">
        <v>30.154848626388901</v>
      </c>
      <c r="D1197" s="3">
        <v>28.4933561766304</v>
      </c>
      <c r="E1197" s="3">
        <v>29.314973322115399</v>
      </c>
      <c r="F1197" s="3">
        <v>25.846767645604402</v>
      </c>
      <c r="G1197" s="3">
        <v>26.865732210597798</v>
      </c>
      <c r="H1197" s="3">
        <v>26.359033984289599</v>
      </c>
      <c r="I1197" s="3">
        <v>33.141836081491697</v>
      </c>
      <c r="J1197" s="3" t="str">
        <f>IFERROR(VLOOKUP(A1197,#REF!,2,FALSE),"")</f>
        <v/>
      </c>
    </row>
    <row r="1198" spans="1:10" hidden="1">
      <c r="A1198" s="3" t="s">
        <v>292</v>
      </c>
      <c r="B1198" s="3" t="s">
        <v>412</v>
      </c>
      <c r="C1198" s="3">
        <v>39.525506768888903</v>
      </c>
      <c r="D1198" s="3">
        <v>25.837611043478301</v>
      </c>
      <c r="E1198" s="3">
        <v>32.606350687912098</v>
      </c>
      <c r="F1198" s="3">
        <v>31.392371653846201</v>
      </c>
      <c r="G1198" s="3">
        <v>30.324474173913</v>
      </c>
      <c r="H1198" s="3">
        <v>30.855505161202199</v>
      </c>
      <c r="I1198" s="3">
        <v>36.900940427624299</v>
      </c>
      <c r="J1198" s="3" t="str">
        <f>IFERROR(VLOOKUP(A1198,#REF!,2,FALSE),"")</f>
        <v/>
      </c>
    </row>
    <row r="1199" spans="1:10" hidden="1">
      <c r="A1199" s="3" t="s">
        <v>40</v>
      </c>
      <c r="B1199" s="3" t="s">
        <v>412</v>
      </c>
      <c r="C1199" s="3">
        <v>29.959119687036999</v>
      </c>
      <c r="D1199" s="3">
        <v>31.6268580819746</v>
      </c>
      <c r="E1199" s="3">
        <v>30.802152282280201</v>
      </c>
      <c r="F1199" s="3">
        <v>35.396666996336997</v>
      </c>
      <c r="G1199" s="3">
        <v>29.031198780344202</v>
      </c>
      <c r="H1199" s="3">
        <v>32.196540898679402</v>
      </c>
      <c r="I1199" s="3">
        <v>36.839907899631697</v>
      </c>
      <c r="J1199" s="3" t="str">
        <f>IFERROR(VLOOKUP(A1199,#REF!,2,FALSE),"")</f>
        <v/>
      </c>
    </row>
    <row r="1200" spans="1:10" hidden="1">
      <c r="A1200" s="3" t="s">
        <v>39</v>
      </c>
      <c r="B1200" s="3" t="s">
        <v>412</v>
      </c>
      <c r="C1200" s="3">
        <v>45.681100756018502</v>
      </c>
      <c r="D1200" s="3">
        <v>38.850985947463798</v>
      </c>
      <c r="E1200" s="3">
        <v>42.2285152483974</v>
      </c>
      <c r="F1200" s="3">
        <v>40.987251985348003</v>
      </c>
      <c r="G1200" s="3">
        <v>35.7262007844203</v>
      </c>
      <c r="H1200" s="3">
        <v>38.342351928051002</v>
      </c>
      <c r="I1200" s="3">
        <v>44.525942725598497</v>
      </c>
      <c r="J1200" s="3" t="str">
        <f>IFERROR(VLOOKUP(A1200,#REF!,2,FALSE),"")</f>
        <v/>
      </c>
    </row>
    <row r="1201" spans="1:10" hidden="1">
      <c r="A1201" s="3" t="s">
        <v>220</v>
      </c>
      <c r="B1201" s="3" t="s">
        <v>412</v>
      </c>
      <c r="C1201" s="3">
        <v>32.0724022569444</v>
      </c>
      <c r="D1201" s="3">
        <v>28.740756111865899</v>
      </c>
      <c r="E1201" s="3">
        <v>30.388273436355298</v>
      </c>
      <c r="F1201" s="3">
        <v>27.7660728076923</v>
      </c>
      <c r="G1201" s="3">
        <v>28.2862308288043</v>
      </c>
      <c r="H1201" s="3">
        <v>28.027573015027301</v>
      </c>
      <c r="I1201" s="3">
        <v>29.334363483885799</v>
      </c>
      <c r="J1201" s="3" t="str">
        <f>IFERROR(VLOOKUP(A1201,#REF!,2,FALSE),"")</f>
        <v/>
      </c>
    </row>
    <row r="1202" spans="1:10" hidden="1">
      <c r="A1202" s="3" t="s">
        <v>22</v>
      </c>
      <c r="B1202" s="3" t="s">
        <v>412</v>
      </c>
      <c r="C1202" s="3">
        <v>47.257132728787901</v>
      </c>
      <c r="D1202" s="3">
        <v>44.742429757246398</v>
      </c>
      <c r="E1202" s="3">
        <v>45.9859641937229</v>
      </c>
      <c r="F1202" s="3">
        <v>39.937600684371198</v>
      </c>
      <c r="G1202" s="3">
        <v>40.158300920289904</v>
      </c>
      <c r="H1202" s="3">
        <v>40.0485538084396</v>
      </c>
      <c r="I1202" s="3">
        <v>41.182865294603502</v>
      </c>
      <c r="J1202" s="3" t="str">
        <f>IFERROR(VLOOKUP(A1202,#REF!,2,FALSE),"")</f>
        <v/>
      </c>
    </row>
    <row r="1203" spans="1:10" hidden="1">
      <c r="A1203" s="3" t="s">
        <v>228</v>
      </c>
      <c r="B1203" s="3" t="s">
        <v>412</v>
      </c>
      <c r="C1203" s="3">
        <v>26.463982699999999</v>
      </c>
      <c r="D1203" s="3">
        <v>23.707121660326099</v>
      </c>
      <c r="E1203" s="3">
        <v>25.070404592033</v>
      </c>
      <c r="F1203" s="3">
        <v>19.813477892857101</v>
      </c>
      <c r="G1203" s="3">
        <v>27.805975649456499</v>
      </c>
      <c r="H1203" s="3">
        <v>23.831564196721299</v>
      </c>
      <c r="I1203" s="3">
        <v>45.115326187845298</v>
      </c>
      <c r="J1203" s="3" t="str">
        <f>IFERROR(VLOOKUP(A1203,#REF!,2,FALSE),"")</f>
        <v/>
      </c>
    </row>
    <row r="1204" spans="1:10" hidden="1">
      <c r="A1204" s="3" t="s">
        <v>300</v>
      </c>
      <c r="B1204" s="3" t="s">
        <v>412</v>
      </c>
      <c r="C1204" s="3">
        <v>23.435983542592599</v>
      </c>
      <c r="D1204" s="3">
        <v>26.231541320652202</v>
      </c>
      <c r="E1204" s="3">
        <v>24.8491226391941</v>
      </c>
      <c r="F1204" s="3">
        <v>26.420538179487199</v>
      </c>
      <c r="G1204" s="3">
        <v>23.723365009058</v>
      </c>
      <c r="H1204" s="3">
        <v>25.0645822686703</v>
      </c>
      <c r="I1204" s="3">
        <v>25.941230392265201</v>
      </c>
      <c r="J1204" s="3" t="str">
        <f>IFERROR(VLOOKUP(A1204,#REF!,2,FALSE),"")</f>
        <v/>
      </c>
    </row>
    <row r="1205" spans="1:10" hidden="1">
      <c r="A1205" s="3" t="s">
        <v>68</v>
      </c>
      <c r="B1205" s="3" t="s">
        <v>412</v>
      </c>
      <c r="C1205" s="3">
        <v>53.116690634999998</v>
      </c>
      <c r="D1205" s="3">
        <v>43.984575627958897</v>
      </c>
      <c r="E1205" s="3">
        <v>48.500456675396798</v>
      </c>
      <c r="F1205" s="3">
        <v>44.742048560683799</v>
      </c>
      <c r="G1205" s="3">
        <v>44.521728722524202</v>
      </c>
      <c r="H1205" s="3">
        <v>44.631286674832999</v>
      </c>
      <c r="I1205" s="3">
        <v>48.511377964272597</v>
      </c>
      <c r="J1205" s="3" t="str">
        <f>IFERROR(VLOOKUP(A1205,#REF!,2,FALSE),"")</f>
        <v/>
      </c>
    </row>
    <row r="1206" spans="1:10" hidden="1">
      <c r="A1206" s="3" t="s">
        <v>106</v>
      </c>
      <c r="B1206" s="3" t="s">
        <v>412</v>
      </c>
      <c r="C1206" s="3">
        <v>32.817550298412698</v>
      </c>
      <c r="D1206" s="3">
        <v>31.714754068064199</v>
      </c>
      <c r="E1206" s="3">
        <v>32.260092863291497</v>
      </c>
      <c r="F1206" s="3">
        <v>33.423559394296198</v>
      </c>
      <c r="G1206" s="3">
        <v>31.6198059884834</v>
      </c>
      <c r="H1206" s="3">
        <v>32.516754403395801</v>
      </c>
      <c r="I1206" s="3">
        <v>32.432693956984998</v>
      </c>
      <c r="J1206" s="3" t="str">
        <f>IFERROR(VLOOKUP(A1206,#REF!,2,FALSE),"")</f>
        <v/>
      </c>
    </row>
    <row r="1207" spans="1:10" hidden="1">
      <c r="A1207" s="3" t="s">
        <v>372</v>
      </c>
      <c r="B1207" s="3" t="s">
        <v>412</v>
      </c>
      <c r="C1207" s="3">
        <v>74.097648705555599</v>
      </c>
      <c r="D1207" s="3">
        <v>32.580342782608703</v>
      </c>
      <c r="E1207" s="3">
        <v>53.110878678571403</v>
      </c>
      <c r="F1207" s="3">
        <v>32.462330766483497</v>
      </c>
      <c r="G1207" s="3">
        <v>44.953593353260899</v>
      </c>
      <c r="H1207" s="3">
        <v>38.742091192623</v>
      </c>
      <c r="I1207" s="3">
        <v>29.9459950524862</v>
      </c>
      <c r="J1207" s="3" t="str">
        <f>IFERROR(VLOOKUP(A1207,#REF!,2,FALSE),"")</f>
        <v/>
      </c>
    </row>
    <row r="1208" spans="1:10" hidden="1">
      <c r="A1208" s="3" t="s">
        <v>327</v>
      </c>
      <c r="B1208" s="3" t="s">
        <v>412</v>
      </c>
      <c r="C1208" s="3">
        <v>21.4195727268519</v>
      </c>
      <c r="D1208" s="3">
        <v>24.727847441576099</v>
      </c>
      <c r="E1208" s="3">
        <v>23.0918874178114</v>
      </c>
      <c r="F1208" s="3">
        <v>23.152168684523801</v>
      </c>
      <c r="G1208" s="3">
        <v>24.679051617300701</v>
      </c>
      <c r="H1208" s="3">
        <v>23.919781962203999</v>
      </c>
      <c r="I1208" s="3">
        <v>29.010092897790098</v>
      </c>
      <c r="J1208" s="3" t="str">
        <f>IFERROR(VLOOKUP(A1208,#REF!,2,FALSE),"")</f>
        <v/>
      </c>
    </row>
    <row r="1209" spans="1:10" hidden="1">
      <c r="A1209" s="3" t="s">
        <v>239</v>
      </c>
      <c r="B1209" s="3" t="s">
        <v>412</v>
      </c>
      <c r="C1209" s="3">
        <v>33.506206624999997</v>
      </c>
      <c r="D1209" s="3">
        <v>30.014237236865899</v>
      </c>
      <c r="E1209" s="3">
        <v>31.741035285943202</v>
      </c>
      <c r="F1209" s="3">
        <v>28.7070371813187</v>
      </c>
      <c r="G1209" s="3">
        <v>31.193596814764501</v>
      </c>
      <c r="H1209" s="3">
        <v>29.957110876821499</v>
      </c>
      <c r="I1209" s="3">
        <v>34.482823571823197</v>
      </c>
      <c r="J1209" s="3" t="str">
        <f>IFERROR(VLOOKUP(A1209,#REF!,2,FALSE),"")</f>
        <v/>
      </c>
    </row>
    <row r="1210" spans="1:10" hidden="1">
      <c r="A1210" s="3" t="s">
        <v>322</v>
      </c>
      <c r="B1210" s="3" t="s">
        <v>412</v>
      </c>
      <c r="C1210" s="3">
        <v>28.2117363444444</v>
      </c>
      <c r="D1210" s="3">
        <v>28.334453868206499</v>
      </c>
      <c r="E1210" s="3">
        <v>28.2737693784341</v>
      </c>
      <c r="F1210" s="3">
        <v>30.110912255494501</v>
      </c>
      <c r="G1210" s="3">
        <v>24.879067031249999</v>
      </c>
      <c r="H1210" s="3">
        <v>27.480694984289599</v>
      </c>
      <c r="I1210" s="3">
        <v>28.573190314917099</v>
      </c>
      <c r="J1210" s="3" t="str">
        <f>IFERROR(VLOOKUP(A1210,#REF!,2,FALSE),"")</f>
        <v/>
      </c>
    </row>
    <row r="1211" spans="1:10" hidden="1">
      <c r="A1211" s="3" t="s">
        <v>224</v>
      </c>
      <c r="B1211" s="3" t="s">
        <v>412</v>
      </c>
      <c r="C1211" s="3">
        <v>32.867773519444398</v>
      </c>
      <c r="D1211" s="3">
        <v>37.437137895652199</v>
      </c>
      <c r="E1211" s="3">
        <v>35.177562105219799</v>
      </c>
      <c r="F1211" s="3">
        <v>33.072977602197803</v>
      </c>
      <c r="G1211" s="3">
        <v>33.077772636413002</v>
      </c>
      <c r="H1211" s="3">
        <v>33.075388220491803</v>
      </c>
      <c r="I1211" s="3">
        <v>32.540476449723798</v>
      </c>
      <c r="J1211" s="3" t="str">
        <f>IFERROR(VLOOKUP(A1211,#REF!,2,FALSE),"")</f>
        <v/>
      </c>
    </row>
    <row r="1212" spans="1:10" hidden="1">
      <c r="A1212" s="3" t="s">
        <v>324</v>
      </c>
      <c r="B1212" s="3" t="s">
        <v>412</v>
      </c>
      <c r="C1212" s="3">
        <v>27.856655648148099</v>
      </c>
      <c r="D1212" s="3">
        <v>28.373672519021699</v>
      </c>
      <c r="E1212" s="3">
        <v>28.118004835622699</v>
      </c>
      <c r="F1212" s="3">
        <v>26.609509516483499</v>
      </c>
      <c r="G1212" s="3">
        <v>28.732541736865901</v>
      </c>
      <c r="H1212" s="3">
        <v>27.676826261156599</v>
      </c>
      <c r="I1212" s="3">
        <v>37.063575772099398</v>
      </c>
      <c r="J1212" s="3" t="str">
        <f>IFERROR(VLOOKUP(A1212,#REF!,2,FALSE),"")</f>
        <v/>
      </c>
    </row>
    <row r="1213" spans="1:10" hidden="1">
      <c r="A1213" s="3" t="s">
        <v>150</v>
      </c>
      <c r="B1213" s="3" t="s">
        <v>412</v>
      </c>
      <c r="C1213" s="3">
        <v>40.519038267777802</v>
      </c>
      <c r="D1213" s="3">
        <v>36.112539360869597</v>
      </c>
      <c r="E1213" s="3">
        <v>38.291577281868101</v>
      </c>
      <c r="F1213" s="3">
        <v>37.9089018730769</v>
      </c>
      <c r="G1213" s="3">
        <v>35.867278391304303</v>
      </c>
      <c r="H1213" s="3">
        <v>36.882511925956301</v>
      </c>
      <c r="I1213" s="3">
        <v>38.278255423204399</v>
      </c>
      <c r="J1213" s="3" t="str">
        <f>IFERROR(VLOOKUP(A1213,#REF!,2,FALSE),"")</f>
        <v/>
      </c>
    </row>
    <row r="1214" spans="1:10" hidden="1">
      <c r="A1214" s="3" t="s">
        <v>125</v>
      </c>
      <c r="B1214" s="3" t="s">
        <v>412</v>
      </c>
      <c r="C1214" s="3">
        <v>39.285685299999997</v>
      </c>
      <c r="D1214" s="3">
        <v>35.646116929347798</v>
      </c>
      <c r="E1214" s="3">
        <v>37.445903486263703</v>
      </c>
      <c r="F1214" s="3">
        <v>40.0661308708791</v>
      </c>
      <c r="G1214" s="3">
        <v>36.247587557971002</v>
      </c>
      <c r="H1214" s="3">
        <v>38.1464260359745</v>
      </c>
      <c r="I1214" s="3">
        <v>36.570199979742199</v>
      </c>
      <c r="J1214" s="3" t="str">
        <f>IFERROR(VLOOKUP(A1214,#REF!,2,FALSE),"")</f>
        <v/>
      </c>
    </row>
    <row r="1215" spans="1:10" hidden="1">
      <c r="A1215" s="3" t="s">
        <v>41</v>
      </c>
      <c r="B1215" s="3" t="s">
        <v>412</v>
      </c>
      <c r="C1215" s="3">
        <v>22.10959999</v>
      </c>
      <c r="D1215" s="3">
        <v>22.433140156521699</v>
      </c>
      <c r="E1215" s="3">
        <v>22.2731477664835</v>
      </c>
      <c r="F1215" s="3">
        <v>27.4139866582418</v>
      </c>
      <c r="G1215" s="3">
        <v>21.873085610869602</v>
      </c>
      <c r="H1215" s="3">
        <v>24.628397060655701</v>
      </c>
      <c r="I1215" s="3">
        <v>31.430594221547</v>
      </c>
      <c r="J1215" s="3" t="str">
        <f>IFERROR(VLOOKUP(A1215,#REF!,2,FALSE),"")</f>
        <v/>
      </c>
    </row>
    <row r="1216" spans="1:10" hidden="1">
      <c r="A1216" s="3" t="s">
        <v>359</v>
      </c>
      <c r="B1216" s="3" t="s">
        <v>412</v>
      </c>
      <c r="C1216" s="3">
        <v>26.339702659722199</v>
      </c>
      <c r="D1216" s="3">
        <v>26.145240369565201</v>
      </c>
      <c r="E1216" s="3">
        <v>26.241403040521998</v>
      </c>
      <c r="F1216" s="3">
        <v>30.1343228076923</v>
      </c>
      <c r="G1216" s="3">
        <v>26.191027175271699</v>
      </c>
      <c r="H1216" s="3">
        <v>28.1519009596995</v>
      </c>
      <c r="I1216" s="3">
        <v>29.157842392725598</v>
      </c>
      <c r="J1216" s="3" t="str">
        <f>IFERROR(VLOOKUP(A1216,#REF!,2,FALSE),"")</f>
        <v/>
      </c>
    </row>
    <row r="1217" spans="1:10" hidden="1">
      <c r="A1217" s="3" t="s">
        <v>238</v>
      </c>
      <c r="B1217" s="3" t="s">
        <v>412</v>
      </c>
      <c r="C1217" s="3">
        <v>30.344278177777799</v>
      </c>
      <c r="D1217" s="3">
        <v>32.421010930706501</v>
      </c>
      <c r="E1217" s="3">
        <v>31.3940551737637</v>
      </c>
      <c r="F1217" s="3">
        <v>27.919341480769202</v>
      </c>
      <c r="G1217" s="3">
        <v>30.8590978138587</v>
      </c>
      <c r="H1217" s="3">
        <v>29.397251768442601</v>
      </c>
      <c r="I1217" s="3">
        <v>33.995244209944801</v>
      </c>
      <c r="J1217" s="3" t="str">
        <f>IFERROR(VLOOKUP(A1217,#REF!,2,FALSE),"")</f>
        <v/>
      </c>
    </row>
    <row r="1218" spans="1:10" hidden="1">
      <c r="A1218" s="3" t="s">
        <v>297</v>
      </c>
      <c r="B1218" s="3" t="s">
        <v>412</v>
      </c>
      <c r="C1218" s="3">
        <v>25.165036752777802</v>
      </c>
      <c r="D1218" s="3">
        <v>20.006526388587002</v>
      </c>
      <c r="E1218" s="3">
        <v>22.5574381071429</v>
      </c>
      <c r="F1218" s="3">
        <v>27.141327975274699</v>
      </c>
      <c r="G1218" s="3">
        <v>23.419067921195701</v>
      </c>
      <c r="H1218" s="3">
        <v>25.270027838797802</v>
      </c>
      <c r="I1218" s="3">
        <v>30.009771798342499</v>
      </c>
      <c r="J1218" s="3" t="str">
        <f>IFERROR(VLOOKUP(A1218,#REF!,2,FALSE),"")</f>
        <v/>
      </c>
    </row>
    <row r="1219" spans="1:10" hidden="1">
      <c r="A1219" s="3" t="s">
        <v>182</v>
      </c>
      <c r="B1219" s="3" t="s">
        <v>412</v>
      </c>
      <c r="C1219" s="3">
        <v>32.4507736115741</v>
      </c>
      <c r="D1219" s="3">
        <v>35.2131795860507</v>
      </c>
      <c r="E1219" s="3">
        <v>33.847154653617203</v>
      </c>
      <c r="F1219" s="3">
        <v>32.9466035792125</v>
      </c>
      <c r="G1219" s="3">
        <v>33.815059516304302</v>
      </c>
      <c r="H1219" s="3">
        <v>33.3832043781876</v>
      </c>
      <c r="I1219" s="3">
        <v>33.141997544198901</v>
      </c>
      <c r="J1219" s="3" t="str">
        <f>IFERROR(VLOOKUP(A1219,#REF!,2,FALSE),"")</f>
        <v/>
      </c>
    </row>
    <row r="1220" spans="1:10" hidden="1">
      <c r="A1220" s="3" t="s">
        <v>172</v>
      </c>
      <c r="B1220" s="3" t="s">
        <v>412</v>
      </c>
      <c r="C1220" s="3">
        <v>33.963584987499999</v>
      </c>
      <c r="D1220" s="3">
        <v>33.8904779519928</v>
      </c>
      <c r="E1220" s="3">
        <v>33.926629782738097</v>
      </c>
      <c r="F1220" s="3">
        <v>36.499125155219801</v>
      </c>
      <c r="G1220" s="3">
        <v>34.885857138586999</v>
      </c>
      <c r="H1220" s="3">
        <v>35.6880833107924</v>
      </c>
      <c r="I1220" s="3">
        <v>36.403087468232002</v>
      </c>
      <c r="J1220" s="3" t="str">
        <f>IFERROR(VLOOKUP(A1220,#REF!,2,FALSE),"")</f>
        <v/>
      </c>
    </row>
    <row r="1221" spans="1:10" hidden="1">
      <c r="A1221" s="3" t="s">
        <v>298</v>
      </c>
      <c r="B1221" s="3" t="s">
        <v>412</v>
      </c>
      <c r="C1221" s="3">
        <v>28.622890841666699</v>
      </c>
      <c r="D1221" s="3">
        <v>26.608383782608701</v>
      </c>
      <c r="E1221" s="3">
        <v>27.604568592033001</v>
      </c>
      <c r="F1221" s="3">
        <v>25.706681782966999</v>
      </c>
      <c r="G1221" s="3">
        <v>24.163232051630398</v>
      </c>
      <c r="H1221" s="3">
        <v>24.930739841530102</v>
      </c>
      <c r="I1221" s="3">
        <v>27.049985378453002</v>
      </c>
      <c r="J1221" s="3" t="str">
        <f>IFERROR(VLOOKUP(A1221,#REF!,2,FALSE),"")</f>
        <v/>
      </c>
    </row>
    <row r="1222" spans="1:10" hidden="1">
      <c r="A1222" s="3" t="s">
        <v>112</v>
      </c>
      <c r="B1222" s="3" t="s">
        <v>412</v>
      </c>
      <c r="C1222" s="3">
        <v>37.3612745486111</v>
      </c>
      <c r="D1222" s="3">
        <v>36.109175086956498</v>
      </c>
      <c r="E1222" s="3">
        <v>36.728345150412103</v>
      </c>
      <c r="F1222" s="3">
        <v>36.255569370879101</v>
      </c>
      <c r="G1222" s="3">
        <v>35.461329005434798</v>
      </c>
      <c r="H1222" s="3">
        <v>35.856279132513698</v>
      </c>
      <c r="I1222" s="3">
        <v>35.211814828729302</v>
      </c>
      <c r="J1222" s="3" t="str">
        <f>IFERROR(VLOOKUP(A1222,#REF!,2,FALSE),"")</f>
        <v/>
      </c>
    </row>
    <row r="1223" spans="1:10" hidden="1">
      <c r="A1223" s="3" t="s">
        <v>392</v>
      </c>
      <c r="B1223" s="3" t="s">
        <v>412</v>
      </c>
      <c r="C1223" s="3">
        <v>28.711544896296299</v>
      </c>
      <c r="D1223" s="3">
        <v>33.708639260869603</v>
      </c>
      <c r="E1223" s="3">
        <v>31.237548641025601</v>
      </c>
      <c r="F1223" s="3">
        <v>33.888833849816798</v>
      </c>
      <c r="G1223" s="3">
        <v>35.068323152173903</v>
      </c>
      <c r="H1223" s="3">
        <v>34.481801149362497</v>
      </c>
      <c r="I1223" s="3">
        <v>37.757185395948397</v>
      </c>
      <c r="J1223" s="3" t="str">
        <f>IFERROR(VLOOKUP(A1223,#REF!,2,FALSE),"")</f>
        <v/>
      </c>
    </row>
    <row r="1224" spans="1:10" hidden="1">
      <c r="A1224" s="3" t="s">
        <v>281</v>
      </c>
      <c r="B1224" s="3" t="s">
        <v>412</v>
      </c>
      <c r="C1224" s="3">
        <v>23.4555924272222</v>
      </c>
      <c r="D1224" s="3">
        <v>22.149066386956498</v>
      </c>
      <c r="E1224" s="3">
        <v>22.7951506925824</v>
      </c>
      <c r="F1224" s="3">
        <v>24.612266915384598</v>
      </c>
      <c r="G1224" s="3">
        <v>25.312753714673899</v>
      </c>
      <c r="H1224" s="3">
        <v>24.964424213388</v>
      </c>
      <c r="I1224" s="3">
        <v>25.252681580663001</v>
      </c>
      <c r="J1224" s="3" t="str">
        <f>IFERROR(VLOOKUP(A1224,#REF!,2,FALSE),"")</f>
        <v/>
      </c>
    </row>
    <row r="1225" spans="1:10" hidden="1">
      <c r="A1225" s="3" t="s">
        <v>318</v>
      </c>
      <c r="B1225" s="3" t="s">
        <v>412</v>
      </c>
      <c r="C1225" s="3">
        <v>29.022147219444399</v>
      </c>
      <c r="D1225" s="3">
        <v>19.2080913342391</v>
      </c>
      <c r="E1225" s="3">
        <v>24.0611958928571</v>
      </c>
      <c r="F1225" s="3">
        <v>21.689626271978</v>
      </c>
      <c r="G1225" s="3">
        <v>20.3348998532609</v>
      </c>
      <c r="H1225" s="3">
        <v>21.008561624316901</v>
      </c>
      <c r="I1225" s="3">
        <v>21.617985522099399</v>
      </c>
      <c r="J1225" s="3" t="str">
        <f>IFERROR(VLOOKUP(A1225,#REF!,2,FALSE),"")</f>
        <v/>
      </c>
    </row>
    <row r="1226" spans="1:10" hidden="1">
      <c r="A1226" s="3" t="s">
        <v>38</v>
      </c>
      <c r="B1226" s="3" t="s">
        <v>412</v>
      </c>
      <c r="C1226" s="3">
        <v>46.195261292592598</v>
      </c>
      <c r="D1226" s="3">
        <v>43.462913937499998</v>
      </c>
      <c r="E1226" s="3">
        <v>44.814074717490797</v>
      </c>
      <c r="F1226" s="3">
        <v>43.769691304029301</v>
      </c>
      <c r="G1226" s="3">
        <v>40.051773910326098</v>
      </c>
      <c r="H1226" s="3">
        <v>41.900574362932602</v>
      </c>
      <c r="I1226" s="3">
        <v>43.469772554327797</v>
      </c>
      <c r="J1226" s="3" t="str">
        <f>IFERROR(VLOOKUP(A1226,#REF!,2,FALSE),"")</f>
        <v/>
      </c>
    </row>
    <row r="1227" spans="1:10" hidden="1">
      <c r="A1227" s="3" t="s">
        <v>147</v>
      </c>
      <c r="B1227" s="3" t="s">
        <v>412</v>
      </c>
      <c r="C1227" s="3">
        <v>36.932349553968301</v>
      </c>
      <c r="D1227" s="3">
        <v>35.562613724378899</v>
      </c>
      <c r="E1227" s="3">
        <v>36.239955618131901</v>
      </c>
      <c r="F1227" s="3">
        <v>33.897686216117201</v>
      </c>
      <c r="G1227" s="3">
        <v>32.287524074922402</v>
      </c>
      <c r="H1227" s="3">
        <v>33.088205795407198</v>
      </c>
      <c r="I1227" s="3">
        <v>36.138663276243101</v>
      </c>
      <c r="J1227" s="3" t="str">
        <f>IFERROR(VLOOKUP(A1227,#REF!,2,FALSE),"")</f>
        <v/>
      </c>
    </row>
    <row r="1228" spans="1:10" hidden="1">
      <c r="A1228" s="3" t="s">
        <v>299</v>
      </c>
      <c r="B1228" s="3" t="s">
        <v>412</v>
      </c>
      <c r="C1228" s="3">
        <v>22.187744595833301</v>
      </c>
      <c r="D1228" s="3">
        <v>19.745006342844199</v>
      </c>
      <c r="E1228" s="3">
        <v>20.9529538305861</v>
      </c>
      <c r="F1228" s="3">
        <v>17.711437901556799</v>
      </c>
      <c r="G1228" s="3">
        <v>18.6044703233696</v>
      </c>
      <c r="H1228" s="3">
        <v>18.160394091757698</v>
      </c>
      <c r="I1228" s="3">
        <v>16.089494950276201</v>
      </c>
      <c r="J1228" s="3" t="str">
        <f>IFERROR(VLOOKUP(A1228,#REF!,2,FALSE),"")</f>
        <v/>
      </c>
    </row>
    <row r="1229" spans="1:10" hidden="1">
      <c r="A1229" s="3" t="s">
        <v>326</v>
      </c>
      <c r="B1229" s="3" t="s">
        <v>412</v>
      </c>
      <c r="C1229" s="3">
        <v>37.298046911111101</v>
      </c>
      <c r="D1229" s="3">
        <v>39.065864331521702</v>
      </c>
      <c r="E1229" s="3">
        <v>38.1916689038462</v>
      </c>
      <c r="F1229" s="3">
        <v>40.933940179120903</v>
      </c>
      <c r="G1229" s="3">
        <v>39.022797895652197</v>
      </c>
      <c r="H1229" s="3">
        <v>39.973147337158501</v>
      </c>
      <c r="I1229" s="3">
        <v>38.264656430939198</v>
      </c>
      <c r="J1229" s="3" t="str">
        <f>IFERROR(VLOOKUP(A1229,#REF!,2,FALSE),"")</f>
        <v/>
      </c>
    </row>
    <row r="1230" spans="1:10" hidden="1">
      <c r="A1230" s="3" t="s">
        <v>70</v>
      </c>
      <c r="B1230" s="3" t="s">
        <v>412</v>
      </c>
      <c r="C1230" s="3">
        <v>38.795503587715999</v>
      </c>
      <c r="D1230" s="3">
        <v>33.602769457125603</v>
      </c>
      <c r="E1230" s="3">
        <v>36.170605016208803</v>
      </c>
      <c r="F1230" s="3">
        <v>36.367085205738697</v>
      </c>
      <c r="G1230" s="3">
        <v>36.3244003054348</v>
      </c>
      <c r="H1230" s="3">
        <v>36.3456261301761</v>
      </c>
      <c r="I1230" s="3">
        <v>38.9454074052179</v>
      </c>
      <c r="J1230" s="3" t="str">
        <f>IFERROR(VLOOKUP(A1230,#REF!,2,FALSE),"")</f>
        <v/>
      </c>
    </row>
    <row r="1231" spans="1:10" hidden="1">
      <c r="A1231" s="3" t="s">
        <v>148</v>
      </c>
      <c r="B1231" s="3" t="s">
        <v>412</v>
      </c>
      <c r="C1231" s="3">
        <v>37.658995633333298</v>
      </c>
      <c r="D1231" s="3">
        <v>31.207068928441998</v>
      </c>
      <c r="E1231" s="3">
        <v>34.397582134157503</v>
      </c>
      <c r="F1231" s="3">
        <v>32.785130532051298</v>
      </c>
      <c r="G1231" s="3">
        <v>33.930094794384097</v>
      </c>
      <c r="H1231" s="3">
        <v>33.360740980874297</v>
      </c>
      <c r="I1231" s="3">
        <v>36.080290829650103</v>
      </c>
      <c r="J1231" s="3" t="str">
        <f>IFERROR(VLOOKUP(A1231,#REF!,2,FALSE),"")</f>
        <v/>
      </c>
    </row>
    <row r="1232" spans="1:10" hidden="1">
      <c r="A1232" s="3" t="s">
        <v>303</v>
      </c>
      <c r="B1232" s="3" t="s">
        <v>412</v>
      </c>
      <c r="C1232" s="3">
        <v>20.812494056944399</v>
      </c>
      <c r="D1232" s="3">
        <v>19.427686350634101</v>
      </c>
      <c r="E1232" s="3">
        <v>20.1124813702381</v>
      </c>
      <c r="F1232" s="3">
        <v>19.625116870329698</v>
      </c>
      <c r="G1232" s="3">
        <v>19.490444330978299</v>
      </c>
      <c r="H1232" s="3">
        <v>19.5574126428962</v>
      </c>
      <c r="I1232" s="3">
        <v>20.682976009668501</v>
      </c>
      <c r="J1232" s="3" t="str">
        <f>IFERROR(VLOOKUP(A1232,#REF!,2,FALSE),"")</f>
        <v/>
      </c>
    </row>
    <row r="1233" spans="1:10" hidden="1">
      <c r="A1233" s="3" t="s">
        <v>209</v>
      </c>
      <c r="B1233" s="3" t="s">
        <v>412</v>
      </c>
      <c r="C1233" s="3">
        <v>31.198592927777799</v>
      </c>
      <c r="D1233" s="3">
        <v>25.799871309782599</v>
      </c>
      <c r="E1233" s="3">
        <v>28.4695688131868</v>
      </c>
      <c r="F1233" s="3">
        <v>22.134446359890099</v>
      </c>
      <c r="G1233" s="3">
        <v>30.652865733695698</v>
      </c>
      <c r="H1233" s="3">
        <v>26.416930416666698</v>
      </c>
      <c r="I1233" s="3">
        <v>34.887866651933699</v>
      </c>
      <c r="J1233" s="3" t="str">
        <f>IFERROR(VLOOKUP(A1233,#REF!,2,FALSE),"")</f>
        <v/>
      </c>
    </row>
    <row r="1234" spans="1:10" hidden="1">
      <c r="A1234" s="3" t="s">
        <v>166</v>
      </c>
      <c r="B1234" s="3" t="s">
        <v>412</v>
      </c>
      <c r="C1234" s="3">
        <v>21.879048555555599</v>
      </c>
      <c r="D1234" s="3">
        <v>19.732984938858699</v>
      </c>
      <c r="E1234" s="3">
        <v>20.7942251888736</v>
      </c>
      <c r="F1234" s="3">
        <v>19.228033640659302</v>
      </c>
      <c r="G1234" s="3">
        <v>20.854200366847799</v>
      </c>
      <c r="H1234" s="3">
        <v>20.045560082240399</v>
      </c>
      <c r="I1234" s="3">
        <v>19.173614233149198</v>
      </c>
      <c r="J1234" s="3" t="str">
        <f>IFERROR(VLOOKUP(A1234,#REF!,2,FALSE),"")</f>
        <v/>
      </c>
    </row>
    <row r="1235" spans="1:10" hidden="1">
      <c r="A1235" s="3" t="s">
        <v>199</v>
      </c>
      <c r="B1235" s="3" t="s">
        <v>412</v>
      </c>
      <c r="C1235" s="3">
        <v>27.7174372666667</v>
      </c>
      <c r="D1235" s="3">
        <v>26.0890946929348</v>
      </c>
      <c r="E1235" s="3">
        <v>26.894319042582399</v>
      </c>
      <c r="F1235" s="3">
        <v>28.5477261098901</v>
      </c>
      <c r="G1235" s="3">
        <v>27.902974377717399</v>
      </c>
      <c r="H1235" s="3">
        <v>28.2235886270492</v>
      </c>
      <c r="I1235" s="3">
        <v>26.823517878453</v>
      </c>
      <c r="J1235" s="3" t="str">
        <f>IFERROR(VLOOKUP(A1235,#REF!,2,FALSE),"")</f>
        <v/>
      </c>
    </row>
    <row r="1236" spans="1:10" hidden="1">
      <c r="A1236" s="3" t="s">
        <v>155</v>
      </c>
      <c r="B1236" s="3" t="s">
        <v>412</v>
      </c>
      <c r="C1236" s="3">
        <v>35.636040600000001</v>
      </c>
      <c r="D1236" s="3">
        <v>30.219044107065201</v>
      </c>
      <c r="E1236" s="3">
        <v>32.897778636538497</v>
      </c>
      <c r="F1236" s="3">
        <v>31.545038512087899</v>
      </c>
      <c r="G1236" s="3">
        <v>31.374559025</v>
      </c>
      <c r="H1236" s="3">
        <v>31.459332977595601</v>
      </c>
      <c r="I1236" s="3">
        <v>36.482925153591196</v>
      </c>
      <c r="J1236" s="3" t="str">
        <f>IFERROR(VLOOKUP(A1236,#REF!,2,FALSE),"")</f>
        <v/>
      </c>
    </row>
    <row r="1237" spans="1:10" hidden="1">
      <c r="A1237" s="3" t="s">
        <v>194</v>
      </c>
      <c r="B1237" s="3" t="s">
        <v>412</v>
      </c>
      <c r="C1237" s="3">
        <v>25.748822347222202</v>
      </c>
      <c r="D1237" s="3">
        <v>33.796772701087001</v>
      </c>
      <c r="E1237" s="3">
        <v>29.817017031593402</v>
      </c>
      <c r="F1237" s="3">
        <v>30.928928950549501</v>
      </c>
      <c r="G1237" s="3">
        <v>30.081022415760899</v>
      </c>
      <c r="H1237" s="3">
        <v>30.502658998633901</v>
      </c>
      <c r="I1237" s="3">
        <v>32.850724320441998</v>
      </c>
      <c r="J1237" s="3" t="str">
        <f>IFERROR(VLOOKUP(A1237,#REF!,2,FALSE),"")</f>
        <v/>
      </c>
    </row>
    <row r="1238" spans="1:10" hidden="1">
      <c r="A1238" s="3" t="s">
        <v>26</v>
      </c>
      <c r="B1238" s="3" t="s">
        <v>412</v>
      </c>
      <c r="C1238" s="3">
        <v>34.205905143915302</v>
      </c>
      <c r="D1238" s="3">
        <v>34.127079757375803</v>
      </c>
      <c r="E1238" s="3">
        <v>34.166059344126097</v>
      </c>
      <c r="F1238" s="3">
        <v>26.9798897042125</v>
      </c>
      <c r="G1238" s="3">
        <v>28.005567988224598</v>
      </c>
      <c r="H1238" s="3">
        <v>27.495531245901599</v>
      </c>
      <c r="I1238" s="3">
        <v>29.069619315048701</v>
      </c>
      <c r="J1238" s="3" t="str">
        <f>IFERROR(VLOOKUP(A1238,#REF!,2,FALSE),"")</f>
        <v/>
      </c>
    </row>
    <row r="1239" spans="1:10" hidden="1">
      <c r="A1239" s="3" t="s">
        <v>280</v>
      </c>
      <c r="B1239" s="3" t="s">
        <v>412</v>
      </c>
      <c r="C1239" s="3">
        <v>21.4692553194444</v>
      </c>
      <c r="D1239" s="3">
        <v>21.069260309782599</v>
      </c>
      <c r="E1239" s="3">
        <v>21.267060039835201</v>
      </c>
      <c r="F1239" s="3">
        <v>22.3706153878205</v>
      </c>
      <c r="G1239" s="3">
        <v>22.015311684329699</v>
      </c>
      <c r="H1239" s="3">
        <v>22.191992760929001</v>
      </c>
      <c r="I1239" s="3">
        <v>20.946014016574601</v>
      </c>
      <c r="J1239" s="3" t="str">
        <f>IFERROR(VLOOKUP(A1239,#REF!,2,FALSE),"")</f>
        <v/>
      </c>
    </row>
    <row r="1240" spans="1:10" hidden="1">
      <c r="A1240" s="3" t="s">
        <v>244</v>
      </c>
      <c r="B1240" s="3" t="s">
        <v>412</v>
      </c>
      <c r="C1240" s="3">
        <v>30.0183485611111</v>
      </c>
      <c r="D1240" s="3">
        <v>26.019461233695701</v>
      </c>
      <c r="E1240" s="3">
        <v>27.996932989011</v>
      </c>
      <c r="F1240" s="3">
        <v>25.4452756098901</v>
      </c>
      <c r="G1240" s="3">
        <v>27.9063135543478</v>
      </c>
      <c r="H1240" s="3">
        <v>26.6825187295082</v>
      </c>
      <c r="I1240" s="3">
        <v>29.3236716850829</v>
      </c>
      <c r="J1240" s="3" t="str">
        <f>IFERROR(VLOOKUP(A1240,#REF!,2,FALSE),"")</f>
        <v/>
      </c>
    </row>
    <row r="1241" spans="1:10" hidden="1">
      <c r="A1241" s="3" t="s">
        <v>219</v>
      </c>
      <c r="B1241" s="3" t="s">
        <v>412</v>
      </c>
      <c r="C1241" s="3">
        <v>26.059967347222202</v>
      </c>
      <c r="D1241" s="3">
        <v>32.461646057065202</v>
      </c>
      <c r="E1241" s="3">
        <v>29.295980760989</v>
      </c>
      <c r="F1241" s="3">
        <v>31.124010005494501</v>
      </c>
      <c r="G1241" s="3">
        <v>28.830232665760899</v>
      </c>
      <c r="H1241" s="3">
        <v>29.970854184426202</v>
      </c>
      <c r="I1241" s="3">
        <v>30.215384290055201</v>
      </c>
      <c r="J1241" s="3" t="str">
        <f>IFERROR(VLOOKUP(A1241,#REF!,2,FALSE),"")</f>
        <v/>
      </c>
    </row>
    <row r="1242" spans="1:10" hidden="1">
      <c r="A1242" s="3" t="s">
        <v>107</v>
      </c>
      <c r="B1242" s="3" t="s">
        <v>412</v>
      </c>
      <c r="C1242" s="3">
        <v>38.735653927777797</v>
      </c>
      <c r="D1242" s="3">
        <v>42.996650123188402</v>
      </c>
      <c r="E1242" s="3">
        <v>40.889564092490801</v>
      </c>
      <c r="F1242" s="3">
        <v>35.642600784798503</v>
      </c>
      <c r="G1242" s="3">
        <v>42.926824326992801</v>
      </c>
      <c r="H1242" s="3">
        <v>39.304614806010903</v>
      </c>
      <c r="I1242" s="3">
        <v>40.776050859115998</v>
      </c>
      <c r="J1242" s="3" t="str">
        <f>IFERROR(VLOOKUP(A1242,#REF!,2,FALSE),"")</f>
        <v/>
      </c>
    </row>
    <row r="1243" spans="1:10" hidden="1">
      <c r="A1243" s="3" t="s">
        <v>97</v>
      </c>
      <c r="B1243" s="3" t="s">
        <v>412</v>
      </c>
      <c r="C1243" s="3">
        <v>45.0279366066667</v>
      </c>
      <c r="D1243" s="3">
        <v>49.303533031521702</v>
      </c>
      <c r="E1243" s="3">
        <v>47.189227107142898</v>
      </c>
      <c r="F1243" s="3">
        <v>45.436447090109901</v>
      </c>
      <c r="G1243" s="3">
        <v>53.288846293478301</v>
      </c>
      <c r="H1243" s="3">
        <v>49.384101334426198</v>
      </c>
      <c r="I1243" s="3">
        <v>47.3444464823204</v>
      </c>
      <c r="J1243" s="3" t="str">
        <f>IFERROR(VLOOKUP(A1243,#REF!,2,FALSE),"")</f>
        <v/>
      </c>
    </row>
    <row r="1244" spans="1:10" hidden="1">
      <c r="A1244" s="3" t="s">
        <v>25</v>
      </c>
      <c r="B1244" s="3" t="s">
        <v>412</v>
      </c>
      <c r="C1244" s="3">
        <v>42.213000075493802</v>
      </c>
      <c r="D1244" s="3">
        <v>43.264703818719802</v>
      </c>
      <c r="E1244" s="3">
        <v>42.744630539102602</v>
      </c>
      <c r="F1244" s="3">
        <v>37.362820116483498</v>
      </c>
      <c r="G1244" s="3">
        <v>38.2007297897947</v>
      </c>
      <c r="H1244" s="3">
        <v>37.784064323831203</v>
      </c>
      <c r="I1244" s="3">
        <v>40.899974183302596</v>
      </c>
      <c r="J1244" s="3" t="str">
        <f>IFERROR(VLOOKUP(A1244,#REF!,2,FALSE),"")</f>
        <v/>
      </c>
    </row>
    <row r="1245" spans="1:10" hidden="1">
      <c r="A1245" s="3" t="s">
        <v>276</v>
      </c>
      <c r="B1245" s="3" t="s">
        <v>412</v>
      </c>
      <c r="C1245" s="3">
        <v>21.840026007500001</v>
      </c>
      <c r="D1245" s="3">
        <v>15.568853402989101</v>
      </c>
      <c r="E1245" s="3">
        <v>18.669982712912098</v>
      </c>
      <c r="F1245" s="3">
        <v>17.356856344505498</v>
      </c>
      <c r="G1245" s="3">
        <v>19.449705402173901</v>
      </c>
      <c r="H1245" s="3">
        <v>18.408999040163899</v>
      </c>
      <c r="I1245" s="3">
        <v>20.484008746961301</v>
      </c>
      <c r="J1245" s="3" t="str">
        <f>IFERROR(VLOOKUP(A1245,#REF!,2,FALSE),"")</f>
        <v/>
      </c>
    </row>
    <row r="1246" spans="1:10" hidden="1">
      <c r="A1246" s="3" t="s">
        <v>188</v>
      </c>
      <c r="B1246" s="3" t="s">
        <v>412</v>
      </c>
      <c r="C1246" s="3">
        <v>27.7979374708333</v>
      </c>
      <c r="D1246" s="3">
        <v>29.897793527173899</v>
      </c>
      <c r="E1246" s="3">
        <v>28.859403169642899</v>
      </c>
      <c r="F1246" s="3">
        <v>25.7957936332418</v>
      </c>
      <c r="G1246" s="3">
        <v>33.054793260869602</v>
      </c>
      <c r="H1246" s="3">
        <v>29.445126779371599</v>
      </c>
      <c r="I1246" s="3">
        <v>30.907426248618801</v>
      </c>
      <c r="J1246" s="3" t="str">
        <f>IFERROR(VLOOKUP(A1246,#REF!,2,FALSE),"")</f>
        <v/>
      </c>
    </row>
    <row r="1247" spans="1:10" hidden="1">
      <c r="A1247" s="3" t="s">
        <v>213</v>
      </c>
      <c r="B1247" s="3" t="s">
        <v>412</v>
      </c>
      <c r="C1247" s="3">
        <v>42.292885833333301</v>
      </c>
      <c r="D1247" s="3">
        <v>40.970666567934799</v>
      </c>
      <c r="E1247" s="3">
        <v>41.624511259615403</v>
      </c>
      <c r="F1247" s="3">
        <v>35.7408370769231</v>
      </c>
      <c r="G1247" s="3">
        <v>30.478377489130398</v>
      </c>
      <c r="H1247" s="3">
        <v>33.095228978142103</v>
      </c>
      <c r="I1247" s="3">
        <v>33.101026889502798</v>
      </c>
      <c r="J1247" s="3" t="str">
        <f>IFERROR(VLOOKUP(A1247,#REF!,2,FALSE),"")</f>
        <v/>
      </c>
    </row>
    <row r="1248" spans="1:10" hidden="1">
      <c r="A1248" s="3" t="s">
        <v>296</v>
      </c>
      <c r="B1248" s="3" t="s">
        <v>412</v>
      </c>
      <c r="C1248" s="3">
        <v>34.619209586111097</v>
      </c>
      <c r="D1248" s="3">
        <v>29.5551987432065</v>
      </c>
      <c r="E1248" s="3">
        <v>32.059379929258199</v>
      </c>
      <c r="F1248" s="3">
        <v>32.940493129120902</v>
      </c>
      <c r="G1248" s="3">
        <v>37.609254817934797</v>
      </c>
      <c r="H1248" s="3">
        <v>35.287630153005502</v>
      </c>
      <c r="I1248" s="3">
        <v>40.900127703499102</v>
      </c>
      <c r="J1248" s="3" t="str">
        <f>IFERROR(VLOOKUP(A1248,#REF!,2,FALSE),"")</f>
        <v/>
      </c>
    </row>
    <row r="1249" spans="1:10" hidden="1">
      <c r="A1249" s="3" t="s">
        <v>156</v>
      </c>
      <c r="B1249" s="3" t="s">
        <v>412</v>
      </c>
      <c r="C1249" s="3">
        <v>29.540693183630999</v>
      </c>
      <c r="D1249" s="3">
        <v>25.614950994565199</v>
      </c>
      <c r="E1249" s="3">
        <v>27.556252077070301</v>
      </c>
      <c r="F1249" s="3">
        <v>25.683724354493702</v>
      </c>
      <c r="G1249" s="3">
        <v>25.322909131696399</v>
      </c>
      <c r="H1249" s="3">
        <v>25.502330909152999</v>
      </c>
      <c r="I1249" s="3">
        <v>27.361712449782999</v>
      </c>
      <c r="J1249" s="3" t="str">
        <f>IFERROR(VLOOKUP(A1249,#REF!,2,FALSE),"")</f>
        <v/>
      </c>
    </row>
    <row r="1250" spans="1:10" hidden="1">
      <c r="A1250" s="3" t="s">
        <v>302</v>
      </c>
      <c r="B1250" s="3" t="s">
        <v>412</v>
      </c>
      <c r="C1250" s="3">
        <v>29.865474546296301</v>
      </c>
      <c r="D1250" s="3">
        <v>27.2175023992754</v>
      </c>
      <c r="E1250" s="3">
        <v>28.526939175274698</v>
      </c>
      <c r="F1250" s="3">
        <v>29.9854201822344</v>
      </c>
      <c r="G1250" s="3">
        <v>26.787255316123201</v>
      </c>
      <c r="H1250" s="3">
        <v>28.377599593806899</v>
      </c>
      <c r="I1250" s="3">
        <v>26.885868033149201</v>
      </c>
      <c r="J1250" s="3" t="str">
        <f>IFERROR(VLOOKUP(A1250,#REF!,2,FALSE),"")</f>
        <v/>
      </c>
    </row>
    <row r="1251" spans="1:10" hidden="1">
      <c r="A1251" s="3" t="s">
        <v>101</v>
      </c>
      <c r="B1251" s="3" t="s">
        <v>412</v>
      </c>
      <c r="C1251" s="3">
        <v>32.829775169444403</v>
      </c>
      <c r="D1251" s="3">
        <v>35.651289942934802</v>
      </c>
      <c r="E1251" s="3">
        <v>34.256035384615402</v>
      </c>
      <c r="F1251" s="3">
        <v>30.507150293681299</v>
      </c>
      <c r="G1251" s="3">
        <v>32.870484249094197</v>
      </c>
      <c r="H1251" s="3">
        <v>31.6952744679872</v>
      </c>
      <c r="I1251" s="3">
        <v>37.009023831491703</v>
      </c>
      <c r="J1251" s="3" t="str">
        <f>IFERROR(VLOOKUP(A1251,#REF!,2,FALSE),"")</f>
        <v/>
      </c>
    </row>
    <row r="1252" spans="1:10" hidden="1">
      <c r="A1252" s="3" t="s">
        <v>277</v>
      </c>
      <c r="B1252" s="3" t="s">
        <v>412</v>
      </c>
      <c r="C1252" s="3">
        <v>26.2201413172222</v>
      </c>
      <c r="D1252" s="3">
        <v>20.375406917663</v>
      </c>
      <c r="E1252" s="3">
        <v>23.265660192170301</v>
      </c>
      <c r="F1252" s="3">
        <v>23.919692368131901</v>
      </c>
      <c r="G1252" s="3">
        <v>24.425009350815198</v>
      </c>
      <c r="H1252" s="3">
        <v>24.173731506967201</v>
      </c>
      <c r="I1252" s="3">
        <v>27.451750902762399</v>
      </c>
      <c r="J1252" s="3" t="str">
        <f>IFERROR(VLOOKUP(A1252,#REF!,2,FALSE),"")</f>
        <v/>
      </c>
    </row>
    <row r="1253" spans="1:10" hidden="1">
      <c r="A1253" s="3" t="s">
        <v>9</v>
      </c>
      <c r="B1253" s="3" t="s">
        <v>412</v>
      </c>
      <c r="C1253" s="3">
        <v>46.950032708888898</v>
      </c>
      <c r="D1253" s="3">
        <v>44.168262800000001</v>
      </c>
      <c r="E1253" s="3">
        <v>45.5438633043956</v>
      </c>
      <c r="F1253" s="3">
        <v>47.898349505494501</v>
      </c>
      <c r="G1253" s="3">
        <v>47.040532439130402</v>
      </c>
      <c r="H1253" s="3">
        <v>47.467097209836098</v>
      </c>
      <c r="I1253" s="3">
        <v>52.789558011049699</v>
      </c>
      <c r="J1253" s="3" t="str">
        <f>IFERROR(VLOOKUP(A1253,#REF!,2,FALSE),"")</f>
        <v/>
      </c>
    </row>
    <row r="1254" spans="1:10" hidden="1">
      <c r="A1254" s="3" t="s">
        <v>165</v>
      </c>
      <c r="B1254" s="3" t="s">
        <v>412</v>
      </c>
      <c r="C1254" s="3">
        <v>26.1061479077778</v>
      </c>
      <c r="D1254" s="3">
        <v>20.112211770833301</v>
      </c>
      <c r="E1254" s="3">
        <v>23.076246124267399</v>
      </c>
      <c r="F1254" s="3">
        <v>24.145395963369999</v>
      </c>
      <c r="G1254" s="3">
        <v>24.454993336956498</v>
      </c>
      <c r="H1254" s="3">
        <v>24.301040544626598</v>
      </c>
      <c r="I1254" s="3">
        <v>23.156184244935499</v>
      </c>
      <c r="J1254" s="3" t="str">
        <f>IFERROR(VLOOKUP(A1254,#REF!,2,FALSE),"")</f>
        <v/>
      </c>
    </row>
    <row r="1255" spans="1:10" hidden="1">
      <c r="A1255" s="3" t="s">
        <v>212</v>
      </c>
      <c r="B1255" s="3" t="s">
        <v>412</v>
      </c>
      <c r="C1255" s="3">
        <v>49.614253499999997</v>
      </c>
      <c r="D1255" s="3">
        <v>44.748832415760901</v>
      </c>
      <c r="E1255" s="3">
        <v>47.154809874999998</v>
      </c>
      <c r="F1255" s="3">
        <v>36.207831623626397</v>
      </c>
      <c r="G1255" s="3">
        <v>23.192300067934799</v>
      </c>
      <c r="H1255" s="3">
        <v>29.664504284153001</v>
      </c>
      <c r="I1255" s="3">
        <v>36.0032568480663</v>
      </c>
      <c r="J1255" s="3" t="str">
        <f>IFERROR(VLOOKUP(A1255,#REF!,2,FALSE),"")</f>
        <v/>
      </c>
    </row>
    <row r="1256" spans="1:10" hidden="1">
      <c r="A1256" s="3" t="s">
        <v>266</v>
      </c>
      <c r="B1256" s="3" t="s">
        <v>412</v>
      </c>
      <c r="C1256" s="3">
        <v>18.7466054921296</v>
      </c>
      <c r="D1256" s="3">
        <v>20.4801963650362</v>
      </c>
      <c r="E1256" s="3">
        <v>19.622926153159298</v>
      </c>
      <c r="F1256" s="3">
        <v>29.5575722614469</v>
      </c>
      <c r="G1256" s="3">
        <v>41.132584524456497</v>
      </c>
      <c r="H1256" s="3">
        <v>35.376704109517298</v>
      </c>
      <c r="I1256" s="3">
        <v>39.090430566298302</v>
      </c>
      <c r="J1256" s="3" t="str">
        <f>IFERROR(VLOOKUP(A1256,#REF!,2,FALSE),"")</f>
        <v/>
      </c>
    </row>
    <row r="1257" spans="1:10" hidden="1">
      <c r="A1257" s="3" t="s">
        <v>42</v>
      </c>
      <c r="B1257" s="3" t="s">
        <v>412</v>
      </c>
      <c r="C1257" s="3">
        <v>20.489674015277799</v>
      </c>
      <c r="D1257" s="3">
        <v>26.656312485054301</v>
      </c>
      <c r="E1257" s="3">
        <v>23.606875879120899</v>
      </c>
      <c r="F1257" s="3">
        <v>27.8121136153846</v>
      </c>
      <c r="G1257" s="3">
        <v>23.802616</v>
      </c>
      <c r="H1257" s="3">
        <v>25.7964098961749</v>
      </c>
      <c r="I1257" s="3">
        <v>27.513622884438298</v>
      </c>
      <c r="J1257" s="3" t="str">
        <f>IFERROR(VLOOKUP(A1257,#REF!,2,FALSE),"")</f>
        <v/>
      </c>
    </row>
    <row r="1258" spans="1:10" hidden="1">
      <c r="A1258" s="3" t="s">
        <v>242</v>
      </c>
      <c r="B1258" s="3" t="s">
        <v>412</v>
      </c>
      <c r="C1258" s="3">
        <v>28.168203455555599</v>
      </c>
      <c r="D1258" s="3">
        <v>24.592758845108701</v>
      </c>
      <c r="E1258" s="3">
        <v>26.3608358502747</v>
      </c>
      <c r="F1258" s="3">
        <v>27.485059931318698</v>
      </c>
      <c r="G1258" s="3">
        <v>29.737679771739099</v>
      </c>
      <c r="H1258" s="3">
        <v>28.617524550546399</v>
      </c>
      <c r="I1258" s="3">
        <v>31.296791850828701</v>
      </c>
      <c r="J1258" s="3" t="str">
        <f>IFERROR(VLOOKUP(A1258,#REF!,2,FALSE),"")</f>
        <v/>
      </c>
    </row>
    <row r="1259" spans="1:10" hidden="1">
      <c r="A1259" s="3" t="s">
        <v>196</v>
      </c>
      <c r="B1259" s="3" t="s">
        <v>412</v>
      </c>
      <c r="C1259" s="3">
        <v>26.5564248833333</v>
      </c>
      <c r="D1259" s="3">
        <v>28.048258135869599</v>
      </c>
      <c r="E1259" s="3">
        <v>27.3105383956044</v>
      </c>
      <c r="F1259" s="3">
        <v>28.5245291950549</v>
      </c>
      <c r="G1259" s="3">
        <v>28.355781467391299</v>
      </c>
      <c r="H1259" s="3">
        <v>28.439694271857899</v>
      </c>
      <c r="I1259" s="3">
        <v>28.6427487457143</v>
      </c>
      <c r="J1259" s="3" t="str">
        <f>IFERROR(VLOOKUP(A1259,#REF!,2,FALSE),"")</f>
        <v/>
      </c>
    </row>
    <row r="1260" spans="1:10" hidden="1">
      <c r="A1260" s="3" t="s">
        <v>34</v>
      </c>
      <c r="B1260" s="3" t="s">
        <v>412</v>
      </c>
      <c r="C1260" s="3">
        <v>28.018888790277799</v>
      </c>
      <c r="D1260" s="3">
        <v>27.896661943387699</v>
      </c>
      <c r="E1260" s="3">
        <v>27.957103790750899</v>
      </c>
      <c r="F1260" s="3">
        <v>28.746785494505499</v>
      </c>
      <c r="G1260" s="3">
        <v>33.100615232336999</v>
      </c>
      <c r="H1260" s="3">
        <v>30.9355960730874</v>
      </c>
      <c r="I1260" s="3">
        <v>35.503532910220997</v>
      </c>
      <c r="J1260" s="3" t="str">
        <f>IFERROR(VLOOKUP(A1260,#REF!,2,FALSE),"")</f>
        <v/>
      </c>
    </row>
    <row r="1261" spans="1:10" hidden="1">
      <c r="A1261" s="3" t="s">
        <v>197</v>
      </c>
      <c r="B1261" s="3" t="s">
        <v>412</v>
      </c>
      <c r="C1261" s="3">
        <v>24.146187824999998</v>
      </c>
      <c r="D1261" s="3">
        <v>37.885743752717403</v>
      </c>
      <c r="E1261" s="3">
        <v>31.0914578543956</v>
      </c>
      <c r="F1261" s="3">
        <v>36.881919901098897</v>
      </c>
      <c r="G1261" s="3">
        <v>33.004453578804302</v>
      </c>
      <c r="H1261" s="3">
        <v>34.932592569672103</v>
      </c>
      <c r="I1261" s="3">
        <v>29.088449903314899</v>
      </c>
      <c r="J1261" s="3" t="str">
        <f>IFERROR(VLOOKUP(A1261,#REF!,2,FALSE),"")</f>
        <v/>
      </c>
    </row>
    <row r="1262" spans="1:10" hidden="1">
      <c r="A1262" s="3" t="s">
        <v>216</v>
      </c>
      <c r="B1262" s="3" t="s">
        <v>412</v>
      </c>
      <c r="C1262" s="3">
        <v>36.226457111111102</v>
      </c>
      <c r="D1262" s="3">
        <v>34.409096864130397</v>
      </c>
      <c r="E1262" s="3">
        <v>35.307791491758202</v>
      </c>
      <c r="F1262" s="3">
        <v>36.593353543955999</v>
      </c>
      <c r="G1262" s="3">
        <v>31.2672836331522</v>
      </c>
      <c r="H1262" s="3">
        <v>33.9157664849727</v>
      </c>
      <c r="I1262" s="3">
        <v>25.538660122806998</v>
      </c>
      <c r="J1262" s="3" t="str">
        <f>IFERROR(VLOOKUP(A1262,#REF!,2,FALSE),"")</f>
        <v/>
      </c>
    </row>
    <row r="1263" spans="1:10" hidden="1">
      <c r="A1263" s="3" t="s">
        <v>105</v>
      </c>
      <c r="B1263" s="3" t="s">
        <v>412</v>
      </c>
      <c r="C1263" s="3">
        <v>38.447572839418001</v>
      </c>
      <c r="D1263" s="3">
        <v>35.073791162784701</v>
      </c>
      <c r="E1263" s="3">
        <v>36.7421447391418</v>
      </c>
      <c r="F1263" s="3">
        <v>35.1072971944008</v>
      </c>
      <c r="G1263" s="3">
        <v>33.108973298913</v>
      </c>
      <c r="H1263" s="3">
        <v>34.102675345303098</v>
      </c>
      <c r="I1263" s="3">
        <v>34.029649389108101</v>
      </c>
      <c r="J1263" s="3" t="str">
        <f>IFERROR(VLOOKUP(A1263,#REF!,2,FALSE),"")</f>
        <v/>
      </c>
    </row>
    <row r="1264" spans="1:10" hidden="1">
      <c r="A1264" s="3" t="s">
        <v>109</v>
      </c>
      <c r="B1264" s="3" t="s">
        <v>412</v>
      </c>
      <c r="C1264" s="3">
        <v>31.297568925</v>
      </c>
      <c r="D1264" s="3">
        <v>30.6727456354167</v>
      </c>
      <c r="E1264" s="3">
        <v>30.981724185210599</v>
      </c>
      <c r="F1264" s="3">
        <v>27.2351485480769</v>
      </c>
      <c r="G1264" s="3">
        <v>29.094504687499999</v>
      </c>
      <c r="H1264" s="3">
        <v>28.169906825819702</v>
      </c>
      <c r="I1264" s="3">
        <v>30.5073797900552</v>
      </c>
      <c r="J1264" s="3" t="str">
        <f>IFERROR(VLOOKUP(A1264,#REF!,2,FALSE),"")</f>
        <v/>
      </c>
    </row>
    <row r="1265" spans="1:10" hidden="1">
      <c r="A1265" s="3" t="s">
        <v>37</v>
      </c>
      <c r="B1265" s="3" t="s">
        <v>412</v>
      </c>
      <c r="C1265" s="3">
        <v>41.709256908730197</v>
      </c>
      <c r="D1265" s="3">
        <v>41.269088296583902</v>
      </c>
      <c r="E1265" s="3">
        <v>41.4867540937991</v>
      </c>
      <c r="F1265" s="3">
        <v>49.144932843210398</v>
      </c>
      <c r="G1265" s="3">
        <v>44.548818881114101</v>
      </c>
      <c r="H1265" s="3">
        <v>46.834318173741202</v>
      </c>
      <c r="I1265" s="3">
        <v>46.288726346586401</v>
      </c>
      <c r="J1265" s="3" t="str">
        <f>IFERROR(VLOOKUP(A1265,#REF!,2,FALSE),"")</f>
        <v/>
      </c>
    </row>
    <row r="1266" spans="1:10" hidden="1">
      <c r="A1266" s="3" t="s">
        <v>279</v>
      </c>
      <c r="B1266" s="3" t="s">
        <v>412</v>
      </c>
      <c r="C1266" s="3">
        <v>22.672683169999999</v>
      </c>
      <c r="D1266" s="3">
        <v>18.423276168478299</v>
      </c>
      <c r="E1266" s="3">
        <v>20.5246312791209</v>
      </c>
      <c r="F1266" s="3">
        <v>21.823124570604399</v>
      </c>
      <c r="G1266" s="3">
        <v>20.7015690342391</v>
      </c>
      <c r="H1266" s="3">
        <v>21.259282443032799</v>
      </c>
      <c r="I1266" s="3">
        <v>25.7557359563536</v>
      </c>
      <c r="J1266" s="3" t="str">
        <f>IFERROR(VLOOKUP(A1266,#REF!,2,FALSE),"")</f>
        <v/>
      </c>
    </row>
    <row r="1267" spans="1:10" hidden="1">
      <c r="A1267" s="3" t="s">
        <v>178</v>
      </c>
      <c r="B1267" s="3" t="s">
        <v>412</v>
      </c>
      <c r="C1267" s="3">
        <v>25.929578652777799</v>
      </c>
      <c r="D1267" s="3">
        <v>33.837538611413002</v>
      </c>
      <c r="E1267" s="3">
        <v>29.927008961538501</v>
      </c>
      <c r="F1267" s="3">
        <v>30.073616978021999</v>
      </c>
      <c r="G1267" s="3">
        <v>26.4126245597826</v>
      </c>
      <c r="H1267" s="3">
        <v>28.233118057376998</v>
      </c>
      <c r="I1267" s="3">
        <v>33.2441512891344</v>
      </c>
      <c r="J1267" s="3" t="str">
        <f>IFERROR(VLOOKUP(A1267,#REF!,2,FALSE),"")</f>
        <v/>
      </c>
    </row>
    <row r="1268" spans="1:10" hidden="1">
      <c r="A1268" s="3" t="s">
        <v>301</v>
      </c>
      <c r="B1268" s="3" t="s">
        <v>412</v>
      </c>
      <c r="C1268" s="3">
        <v>23.377901013888899</v>
      </c>
      <c r="D1268" s="3">
        <v>15.2607156548913</v>
      </c>
      <c r="E1268" s="3">
        <v>19.274708414835199</v>
      </c>
      <c r="F1268" s="3">
        <v>20.382656387362601</v>
      </c>
      <c r="G1268" s="3">
        <v>19.634628366847799</v>
      </c>
      <c r="H1268" s="3">
        <v>20.0065985846995</v>
      </c>
      <c r="I1268" s="3">
        <v>26.432004342541401</v>
      </c>
      <c r="J1268" s="3" t="str">
        <f>IFERROR(VLOOKUP(A1268,#REF!,2,FALSE),"")</f>
        <v/>
      </c>
    </row>
    <row r="1269" spans="1:10" hidden="1">
      <c r="A1269" s="3" t="s">
        <v>282</v>
      </c>
      <c r="B1269" s="3" t="s">
        <v>412</v>
      </c>
      <c r="C1269" s="3">
        <v>20.121495995</v>
      </c>
      <c r="D1269" s="3">
        <v>18.1569667690217</v>
      </c>
      <c r="E1269" s="3">
        <v>19.128437265384601</v>
      </c>
      <c r="F1269" s="3">
        <v>19.8739883258242</v>
      </c>
      <c r="G1269" s="3">
        <v>17.630654763315199</v>
      </c>
      <c r="H1269" s="3">
        <v>18.746192217896201</v>
      </c>
      <c r="I1269" s="3">
        <v>18.603881969060801</v>
      </c>
      <c r="J1269" s="3" t="str">
        <f>IFERROR(VLOOKUP(A1269,#REF!,2,FALSE),"")</f>
        <v/>
      </c>
    </row>
    <row r="1270" spans="1:10" hidden="1">
      <c r="A1270" s="3" t="s">
        <v>206</v>
      </c>
      <c r="B1270" s="3" t="s">
        <v>412</v>
      </c>
      <c r="C1270" s="3">
        <v>41.968718731481502</v>
      </c>
      <c r="D1270" s="3">
        <v>34.8751061467391</v>
      </c>
      <c r="E1270" s="3">
        <v>38.382936545787601</v>
      </c>
      <c r="F1270" s="3">
        <v>38.215713900183196</v>
      </c>
      <c r="G1270" s="3">
        <v>35.545327154891297</v>
      </c>
      <c r="H1270" s="3">
        <v>36.8732243888889</v>
      </c>
      <c r="I1270" s="3">
        <v>39.435631390423602</v>
      </c>
      <c r="J1270" s="3" t="str">
        <f>IFERROR(VLOOKUP(A1270,#REF!,2,FALSE),"")</f>
        <v/>
      </c>
    </row>
    <row r="1271" spans="1:10" hidden="1">
      <c r="A1271" s="3" t="s">
        <v>86</v>
      </c>
      <c r="B1271" s="3" t="s">
        <v>412</v>
      </c>
      <c r="C1271" s="3">
        <v>45.461415260375801</v>
      </c>
      <c r="D1271" s="3">
        <v>41.161652132193097</v>
      </c>
      <c r="E1271" s="3">
        <v>43.287908624151598</v>
      </c>
      <c r="F1271" s="3">
        <v>45.6538260309066</v>
      </c>
      <c r="G1271" s="3">
        <v>43.728496338395097</v>
      </c>
      <c r="H1271" s="3">
        <v>44.6859007210101</v>
      </c>
      <c r="I1271" s="3">
        <v>47.586477832286803</v>
      </c>
      <c r="J1271" s="3" t="str">
        <f>IFERROR(VLOOKUP(A1271,#REF!,2,FALSE),"")</f>
        <v/>
      </c>
    </row>
    <row r="1272" spans="1:10" hidden="1">
      <c r="A1272" s="3" t="s">
        <v>381</v>
      </c>
      <c r="B1272" s="3" t="s">
        <v>412</v>
      </c>
      <c r="C1272" s="3">
        <v>14.6191163166667</v>
      </c>
      <c r="D1272" s="3">
        <v>24.7962333115942</v>
      </c>
      <c r="E1272" s="3">
        <v>19.763593039377302</v>
      </c>
      <c r="F1272" s="3">
        <v>27.559886485347999</v>
      </c>
      <c r="G1272" s="3">
        <v>27.539261951992799</v>
      </c>
      <c r="H1272" s="3">
        <v>27.549517867486301</v>
      </c>
      <c r="I1272" s="3">
        <v>30.3433339134438</v>
      </c>
      <c r="J1272" s="3" t="str">
        <f>IFERROR(VLOOKUP(A1272,#REF!,2,FALSE),"")</f>
        <v/>
      </c>
    </row>
    <row r="1273" spans="1:10" hidden="1">
      <c r="A1273" s="3" t="s">
        <v>365</v>
      </c>
      <c r="B1273" s="3" t="s">
        <v>412</v>
      </c>
      <c r="C1273" s="3">
        <v>27.774520386111099</v>
      </c>
      <c r="D1273" s="3">
        <v>28.162089826087001</v>
      </c>
      <c r="E1273" s="3">
        <v>27.970434608516499</v>
      </c>
      <c r="F1273" s="3">
        <v>25.498557956043999</v>
      </c>
      <c r="G1273" s="3">
        <v>29.466472448369601</v>
      </c>
      <c r="H1273" s="3">
        <v>27.493356498633901</v>
      </c>
      <c r="I1273" s="3">
        <v>27.9549091491713</v>
      </c>
      <c r="J1273" s="3" t="str">
        <f>IFERROR(VLOOKUP(A1273,#REF!,2,FALSE),"")</f>
        <v/>
      </c>
    </row>
    <row r="1274" spans="1:10" hidden="1">
      <c r="A1274" s="3" t="s">
        <v>154</v>
      </c>
      <c r="B1274" s="3" t="s">
        <v>412</v>
      </c>
      <c r="C1274" s="3">
        <v>28.454756348611099</v>
      </c>
      <c r="D1274" s="3">
        <v>41.8490367173913</v>
      </c>
      <c r="E1274" s="3">
        <v>35.225491480082397</v>
      </c>
      <c r="F1274" s="3">
        <v>40.701043141483503</v>
      </c>
      <c r="G1274" s="3">
        <v>44.073282225543501</v>
      </c>
      <c r="H1274" s="3">
        <v>42.396376451502697</v>
      </c>
      <c r="I1274" s="3">
        <v>48.754963167587498</v>
      </c>
      <c r="J1274" s="3" t="str">
        <f>IFERROR(VLOOKUP(A1274,#REF!,2,FALSE),"")</f>
        <v/>
      </c>
    </row>
    <row r="1275" spans="1:10" hidden="1">
      <c r="A1275" s="3" t="s">
        <v>44</v>
      </c>
      <c r="B1275" s="3" t="s">
        <v>412</v>
      </c>
      <c r="C1275" s="3">
        <v>46.217347043434302</v>
      </c>
      <c r="D1275" s="3">
        <v>44.434759028656103</v>
      </c>
      <c r="E1275" s="3">
        <v>45.3162585964036</v>
      </c>
      <c r="F1275" s="3">
        <v>45.530267736319203</v>
      </c>
      <c r="G1275" s="3">
        <v>38.6148582522178</v>
      </c>
      <c r="H1275" s="3">
        <v>42.053668432836602</v>
      </c>
      <c r="I1275" s="3">
        <v>44.242236149673502</v>
      </c>
      <c r="J1275" s="3" t="str">
        <f>IFERROR(VLOOKUP(A1275,#REF!,2,FALSE),"")</f>
        <v/>
      </c>
    </row>
    <row r="1276" spans="1:10" hidden="1">
      <c r="A1276" s="3" t="s">
        <v>315</v>
      </c>
      <c r="B1276" s="3" t="s">
        <v>412</v>
      </c>
      <c r="C1276" s="3">
        <v>20.710211761111101</v>
      </c>
      <c r="D1276" s="3">
        <v>14.147483372282601</v>
      </c>
      <c r="E1276" s="3">
        <v>17.392788619505499</v>
      </c>
      <c r="F1276" s="3">
        <v>13.037976027472499</v>
      </c>
      <c r="G1276" s="3">
        <v>16.655005309782599</v>
      </c>
      <c r="H1276" s="3">
        <v>14.856373262295101</v>
      </c>
      <c r="I1276" s="3">
        <v>20.6201047375691</v>
      </c>
      <c r="J1276" s="3" t="str">
        <f>IFERROR(VLOOKUP(A1276,#REF!,2,FALSE),"")</f>
        <v/>
      </c>
    </row>
    <row r="1277" spans="1:10" hidden="1">
      <c r="A1277" s="3" t="s">
        <v>193</v>
      </c>
      <c r="B1277" s="3" t="s">
        <v>412</v>
      </c>
      <c r="C1277" s="3">
        <v>25.000295241666699</v>
      </c>
      <c r="D1277" s="3">
        <v>34.903796747282598</v>
      </c>
      <c r="E1277" s="3">
        <v>30.006460837912101</v>
      </c>
      <c r="F1277" s="3">
        <v>33.4521730494506</v>
      </c>
      <c r="G1277" s="3">
        <v>31.477063179347802</v>
      </c>
      <c r="H1277" s="3">
        <v>32.4592216393443</v>
      </c>
      <c r="I1277" s="3">
        <v>32.921874033149201</v>
      </c>
      <c r="J1277" s="3" t="str">
        <f>IFERROR(VLOOKUP(A1277,#REF!,2,FALSE),"")</f>
        <v/>
      </c>
    </row>
    <row r="1278" spans="1:10" hidden="1">
      <c r="A1278" s="3" t="s">
        <v>200</v>
      </c>
      <c r="B1278" s="3" t="s">
        <v>412</v>
      </c>
      <c r="C1278" s="3">
        <v>29.670274355555598</v>
      </c>
      <c r="D1278" s="3">
        <v>30.065887771739099</v>
      </c>
      <c r="E1278" s="3">
        <v>29.870254763736298</v>
      </c>
      <c r="F1278" s="3">
        <v>26.764539115384601</v>
      </c>
      <c r="G1278" s="3">
        <v>23.742277994535499</v>
      </c>
      <c r="H1278" s="3">
        <v>25.249268471232899</v>
      </c>
      <c r="I1278" s="3">
        <v>26.5454919805556</v>
      </c>
      <c r="J1278" s="3" t="str">
        <f>IFERROR(VLOOKUP(A1278,#REF!,2,FALSE),"")</f>
        <v/>
      </c>
    </row>
    <row r="1279" spans="1:10" hidden="1">
      <c r="A1279" s="3" t="s">
        <v>207</v>
      </c>
      <c r="B1279" s="3" t="s">
        <v>412</v>
      </c>
      <c r="C1279" s="3">
        <v>41.640716763888904</v>
      </c>
      <c r="D1279" s="3">
        <v>46.204485760869602</v>
      </c>
      <c r="E1279" s="3">
        <v>43.947676916208799</v>
      </c>
      <c r="F1279" s="3">
        <v>45.6170115192308</v>
      </c>
      <c r="G1279" s="3">
        <v>37.777610654891298</v>
      </c>
      <c r="H1279" s="3">
        <v>41.675891959016397</v>
      </c>
      <c r="I1279" s="3">
        <v>39.826161464088401</v>
      </c>
      <c r="J1279" s="3" t="str">
        <f>IFERROR(VLOOKUP(A1279,#REF!,2,FALSE),"")</f>
        <v/>
      </c>
    </row>
    <row r="1280" spans="1:10" hidden="1">
      <c r="A1280" s="3" t="s">
        <v>170</v>
      </c>
      <c r="B1280" s="3" t="s">
        <v>412</v>
      </c>
      <c r="C1280" s="3">
        <v>25.1103325046296</v>
      </c>
      <c r="D1280" s="3">
        <v>22.057596836956499</v>
      </c>
      <c r="E1280" s="3">
        <v>23.567191397893801</v>
      </c>
      <c r="F1280" s="3">
        <v>24.669600928022</v>
      </c>
      <c r="G1280" s="3">
        <v>23.606226072463802</v>
      </c>
      <c r="H1280" s="3">
        <v>24.135008104462699</v>
      </c>
      <c r="I1280" s="3">
        <v>27.3586403149171</v>
      </c>
      <c r="J1280" s="3" t="str">
        <f>IFERROR(VLOOKUP(A1280,#REF!,2,FALSE),"")</f>
        <v/>
      </c>
    </row>
    <row r="1281" spans="1:10" hidden="1">
      <c r="A1281" s="3" t="s">
        <v>240</v>
      </c>
      <c r="B1281" s="3" t="s">
        <v>412</v>
      </c>
      <c r="C1281" s="3">
        <v>19.396892123148099</v>
      </c>
      <c r="D1281" s="3">
        <v>19.454144204257201</v>
      </c>
      <c r="E1281" s="3">
        <v>19.4258327355769</v>
      </c>
      <c r="F1281" s="3">
        <v>20.426595910714301</v>
      </c>
      <c r="G1281" s="3">
        <v>22.934083302989102</v>
      </c>
      <c r="H1281" s="3">
        <v>21.687190665300498</v>
      </c>
      <c r="I1281" s="3">
        <v>23.012258377071799</v>
      </c>
      <c r="J1281" s="3" t="str">
        <f>IFERROR(VLOOKUP(A1281,#REF!,2,FALSE),"")</f>
        <v/>
      </c>
    </row>
    <row r="1282" spans="1:10" hidden="1">
      <c r="A1282" s="3" t="s">
        <v>49</v>
      </c>
      <c r="B1282" s="3" t="s">
        <v>412</v>
      </c>
      <c r="C1282" s="3">
        <v>44.436295969444402</v>
      </c>
      <c r="D1282" s="3">
        <v>34.876029661231897</v>
      </c>
      <c r="E1282" s="3">
        <v>39.603633879578801</v>
      </c>
      <c r="F1282" s="3">
        <v>35.716174888888901</v>
      </c>
      <c r="G1282" s="3">
        <v>36.861777173912998</v>
      </c>
      <c r="H1282" s="3">
        <v>36.2952705494505</v>
      </c>
      <c r="I1282" s="3">
        <v>40.887404272559898</v>
      </c>
      <c r="J1282" s="3" t="str">
        <f>IFERROR(VLOOKUP(A1282,#REF!,2,FALSE),"")</f>
        <v/>
      </c>
    </row>
    <row r="1283" spans="1:10" hidden="1">
      <c r="A1283" s="3" t="s">
        <v>241</v>
      </c>
      <c r="B1283" s="3" t="s">
        <v>412</v>
      </c>
      <c r="C1283" s="3">
        <v>36.313362668518501</v>
      </c>
      <c r="D1283" s="3">
        <v>35.483877020833297</v>
      </c>
      <c r="E1283" s="3">
        <v>35.894062231227103</v>
      </c>
      <c r="F1283" s="3">
        <v>31.004125979853502</v>
      </c>
      <c r="G1283" s="3">
        <v>32.099328288043502</v>
      </c>
      <c r="H1283" s="3">
        <v>31.5547194899818</v>
      </c>
      <c r="I1283" s="3">
        <v>31.442651213628</v>
      </c>
      <c r="J1283" s="3" t="str">
        <f>IFERROR(VLOOKUP(A1283,#REF!,2,FALSE),"")</f>
        <v/>
      </c>
    </row>
    <row r="1284" spans="1:10" hidden="1">
      <c r="A1284" s="3" t="s">
        <v>229</v>
      </c>
      <c r="B1284" s="3" t="s">
        <v>412</v>
      </c>
      <c r="C1284" s="3">
        <v>25.764837324074101</v>
      </c>
      <c r="D1284" s="3">
        <v>28.057060320652202</v>
      </c>
      <c r="E1284" s="3">
        <v>26.923543454212499</v>
      </c>
      <c r="F1284" s="3">
        <v>23.9553928021978</v>
      </c>
      <c r="G1284" s="3">
        <v>31.824757248188401</v>
      </c>
      <c r="H1284" s="3">
        <v>27.911576020947201</v>
      </c>
      <c r="I1284" s="3">
        <v>30.312450523020299</v>
      </c>
      <c r="J1284" s="3" t="str">
        <f>IFERROR(VLOOKUP(A1284,#REF!,2,FALSE),"")</f>
        <v/>
      </c>
    </row>
    <row r="1285" spans="1:10" hidden="1">
      <c r="A1285" s="3" t="s">
        <v>211</v>
      </c>
      <c r="B1285" s="3" t="s">
        <v>412</v>
      </c>
      <c r="C1285" s="3">
        <v>33.143089941666702</v>
      </c>
      <c r="D1285" s="3">
        <v>36.478022028735602</v>
      </c>
      <c r="E1285" s="3">
        <v>34.782293848870097</v>
      </c>
      <c r="F1285" s="3">
        <v>35.163083999999998</v>
      </c>
      <c r="G1285" s="3">
        <v>31.870514650273201</v>
      </c>
      <c r="H1285" s="3">
        <v>33.512288956164397</v>
      </c>
      <c r="I1285" s="3">
        <v>35.989487234806603</v>
      </c>
      <c r="J1285" s="3" t="str">
        <f>IFERROR(VLOOKUP(A1285,#REF!,2,FALSE),"")</f>
        <v/>
      </c>
    </row>
    <row r="1286" spans="1:10" hidden="1">
      <c r="A1286" s="3" t="s">
        <v>374</v>
      </c>
      <c r="B1286" s="3" t="s">
        <v>412</v>
      </c>
      <c r="C1286" s="3">
        <v>37.842963333333302</v>
      </c>
      <c r="D1286" s="3">
        <v>40.7017815217391</v>
      </c>
      <c r="E1286" s="3">
        <v>39.288080219780198</v>
      </c>
      <c r="F1286" s="3">
        <v>35.845300329670302</v>
      </c>
      <c r="G1286" s="3">
        <v>47.946656513157897</v>
      </c>
      <c r="H1286" s="3">
        <v>41.352504341317399</v>
      </c>
      <c r="I1286" s="3">
        <v>36.935396666666698</v>
      </c>
      <c r="J1286" s="3" t="str">
        <f>IFERROR(VLOOKUP(A1286,#REF!,2,FALSE),"")</f>
        <v/>
      </c>
    </row>
    <row r="1287" spans="1:10" hidden="1">
      <c r="A1287" s="3" t="s">
        <v>32</v>
      </c>
      <c r="B1287" s="3" t="s">
        <v>412</v>
      </c>
      <c r="C1287" s="3">
        <v>55.664900584325402</v>
      </c>
      <c r="D1287" s="3">
        <v>49.6248719239777</v>
      </c>
      <c r="E1287" s="3">
        <v>52.611699283490303</v>
      </c>
      <c r="F1287" s="3">
        <v>50.8081522046703</v>
      </c>
      <c r="G1287" s="3">
        <v>48.446425909355597</v>
      </c>
      <c r="H1287" s="3">
        <v>49.620836252927397</v>
      </c>
      <c r="I1287" s="3">
        <v>44.9380051706788</v>
      </c>
      <c r="J1287" s="3" t="str">
        <f>IFERROR(VLOOKUP(A1287,#REF!,2,FALSE),"")</f>
        <v/>
      </c>
    </row>
    <row r="1288" spans="1:10" hidden="1">
      <c r="A1288" s="3" t="s">
        <v>149</v>
      </c>
      <c r="B1288" s="3" t="s">
        <v>412</v>
      </c>
      <c r="C1288" s="3">
        <v>45.428827772222199</v>
      </c>
      <c r="D1288" s="3">
        <v>36.097046033514502</v>
      </c>
      <c r="E1288" s="3">
        <v>40.711663376831503</v>
      </c>
      <c r="F1288" s="3">
        <v>34.458626798534802</v>
      </c>
      <c r="G1288" s="3">
        <v>32.1587725407609</v>
      </c>
      <c r="H1288" s="3">
        <v>33.302415914845199</v>
      </c>
      <c r="I1288" s="3">
        <v>34.154243686003703</v>
      </c>
      <c r="J1288" s="3" t="str">
        <f>IFERROR(VLOOKUP(A1288,#REF!,2,FALSE),"")</f>
        <v/>
      </c>
    </row>
    <row r="1289" spans="1:10" hidden="1">
      <c r="A1289" s="3" t="s">
        <v>48</v>
      </c>
      <c r="B1289" s="3" t="s">
        <v>412</v>
      </c>
      <c r="C1289" s="3">
        <v>45.443061642592603</v>
      </c>
      <c r="D1289" s="3">
        <v>44.722159329710102</v>
      </c>
      <c r="E1289" s="3">
        <v>45.078649484432198</v>
      </c>
      <c r="F1289" s="3">
        <v>40.645218428571397</v>
      </c>
      <c r="G1289" s="3">
        <v>37.969584023550702</v>
      </c>
      <c r="H1289" s="3">
        <v>39.300090749544601</v>
      </c>
      <c r="I1289" s="3">
        <v>35.449356213628</v>
      </c>
      <c r="J1289" s="3" t="str">
        <f>IFERROR(VLOOKUP(A1289,#REF!,2,FALSE),"")</f>
        <v/>
      </c>
    </row>
    <row r="1290" spans="1:10" hidden="1">
      <c r="A1290" s="3" t="s">
        <v>195</v>
      </c>
      <c r="B1290" s="3" t="s">
        <v>412</v>
      </c>
      <c r="C1290" s="3">
        <v>41.843824972222201</v>
      </c>
      <c r="D1290" s="3">
        <v>40.472572467391302</v>
      </c>
      <c r="E1290" s="3">
        <v>41.1506643653846</v>
      </c>
      <c r="F1290" s="3">
        <v>35.705777142857102</v>
      </c>
      <c r="G1290" s="3">
        <v>38.064645334239103</v>
      </c>
      <c r="H1290" s="3">
        <v>36.891656233606597</v>
      </c>
      <c r="I1290" s="3">
        <v>38.559951629834302</v>
      </c>
      <c r="J1290" s="3" t="str">
        <f>IFERROR(VLOOKUP(A1290,#REF!,2,FALSE),"")</f>
        <v/>
      </c>
    </row>
    <row r="1291" spans="1:10" hidden="1">
      <c r="A1291" s="3" t="s">
        <v>293</v>
      </c>
      <c r="B1291" s="3" t="s">
        <v>412</v>
      </c>
      <c r="C1291" s="3">
        <v>33.029029648148096</v>
      </c>
      <c r="D1291" s="3">
        <v>17.983741057970999</v>
      </c>
      <c r="E1291" s="3">
        <v>25.423718932234401</v>
      </c>
      <c r="F1291" s="3">
        <v>22.4541116593407</v>
      </c>
      <c r="G1291" s="3">
        <v>23.850963293478301</v>
      </c>
      <c r="H1291" s="3">
        <v>23.156354010929</v>
      </c>
      <c r="I1291" s="3">
        <v>26.09898725</v>
      </c>
      <c r="J1291" s="3" t="str">
        <f>IFERROR(VLOOKUP(A1291,#REF!,2,FALSE),"")</f>
        <v/>
      </c>
    </row>
    <row r="1292" spans="1:10" hidden="1">
      <c r="A1292" s="3" t="s">
        <v>190</v>
      </c>
      <c r="B1292" s="3" t="s">
        <v>412</v>
      </c>
      <c r="C1292" s="3">
        <v>26.368163283333299</v>
      </c>
      <c r="D1292" s="3">
        <v>29.109039501811601</v>
      </c>
      <c r="E1292" s="3">
        <v>27.753661152014701</v>
      </c>
      <c r="F1292" s="3">
        <v>27.128035302197802</v>
      </c>
      <c r="G1292" s="3">
        <v>31.141656617753601</v>
      </c>
      <c r="H1292" s="3">
        <v>29.145812138433499</v>
      </c>
      <c r="I1292" s="3">
        <v>26.5375003314917</v>
      </c>
      <c r="J1292" s="3" t="str">
        <f>IFERROR(VLOOKUP(A1292,#REF!,2,FALSE),"")</f>
        <v/>
      </c>
    </row>
    <row r="1293" spans="1:10" hidden="1">
      <c r="A1293" s="3" t="s">
        <v>111</v>
      </c>
      <c r="B1293" s="3" t="s">
        <v>412</v>
      </c>
      <c r="C1293" s="3">
        <v>25.7492236425926</v>
      </c>
      <c r="D1293" s="3">
        <v>30.3250489076087</v>
      </c>
      <c r="E1293" s="3">
        <v>28.0622781721612</v>
      </c>
      <c r="F1293" s="3">
        <v>28.696137690476199</v>
      </c>
      <c r="G1293" s="3">
        <v>26.893305389492799</v>
      </c>
      <c r="H1293" s="3">
        <v>27.789795768670299</v>
      </c>
      <c r="I1293" s="3">
        <v>28.722240267035001</v>
      </c>
      <c r="J1293" s="3" t="str">
        <f>IFERROR(VLOOKUP(A1293,#REF!,2,FALSE),"")</f>
        <v/>
      </c>
    </row>
    <row r="1294" spans="1:10" hidden="1">
      <c r="A1294" s="3" t="s">
        <v>215</v>
      </c>
      <c r="B1294" s="3" t="s">
        <v>412</v>
      </c>
      <c r="C1294" s="3">
        <v>27.526629808333301</v>
      </c>
      <c r="D1294" s="3">
        <v>33.162965698324001</v>
      </c>
      <c r="E1294" s="3">
        <v>30.336947703342599</v>
      </c>
      <c r="F1294" s="3">
        <v>38.291452390109903</v>
      </c>
      <c r="G1294" s="3">
        <v>21.954655274456499</v>
      </c>
      <c r="H1294" s="3">
        <v>30.0784177745902</v>
      </c>
      <c r="I1294" s="3">
        <v>26.3548019944751</v>
      </c>
      <c r="J1294" s="3" t="str">
        <f>IFERROR(VLOOKUP(A1294,#REF!,2,FALSE),"")</f>
        <v/>
      </c>
    </row>
    <row r="1295" spans="1:10" hidden="1">
      <c r="A1295" s="3" t="s">
        <v>389</v>
      </c>
      <c r="B1295" s="3" t="s">
        <v>412</v>
      </c>
      <c r="C1295" s="3">
        <v>12.8243135833333</v>
      </c>
      <c r="D1295" s="3">
        <v>12.0399610597826</v>
      </c>
      <c r="E1295" s="3">
        <v>12.4278276923077</v>
      </c>
      <c r="F1295" s="3">
        <v>13.1984662637363</v>
      </c>
      <c r="G1295" s="3">
        <v>18.115600081521698</v>
      </c>
      <c r="H1295" s="3">
        <v>15.670467964480901</v>
      </c>
      <c r="I1295" s="3">
        <v>13.5419029116022</v>
      </c>
      <c r="J1295" s="3" t="str">
        <f>IFERROR(VLOOKUP(A1295,#REF!,2,FALSE),"")</f>
        <v/>
      </c>
    </row>
    <row r="1296" spans="1:10" hidden="1">
      <c r="A1296" s="3" t="s">
        <v>30</v>
      </c>
      <c r="B1296" s="3" t="s">
        <v>412</v>
      </c>
      <c r="C1296" s="3">
        <v>50.706664049382702</v>
      </c>
      <c r="D1296" s="3">
        <v>49.790183812651001</v>
      </c>
      <c r="E1296" s="3">
        <v>50.243388325320502</v>
      </c>
      <c r="F1296" s="3">
        <v>46.526345101953602</v>
      </c>
      <c r="G1296" s="3">
        <v>42.063426507850203</v>
      </c>
      <c r="H1296" s="3">
        <v>44.282692038251398</v>
      </c>
      <c r="I1296" s="3">
        <v>48.404969255371398</v>
      </c>
      <c r="J1296" s="3" t="str">
        <f>IFERROR(VLOOKUP(A1296,#REF!,2,FALSE),"")</f>
        <v/>
      </c>
    </row>
    <row r="1297" spans="1:10" hidden="1">
      <c r="A1297" s="3" t="s">
        <v>237</v>
      </c>
      <c r="B1297" s="3" t="s">
        <v>412</v>
      </c>
      <c r="C1297" s="3">
        <v>28.362028293888901</v>
      </c>
      <c r="D1297" s="3">
        <v>32.128467743478303</v>
      </c>
      <c r="E1297" s="3">
        <v>30.265942740934101</v>
      </c>
      <c r="F1297" s="3">
        <v>24.583880857966999</v>
      </c>
      <c r="G1297" s="3">
        <v>27.3167875597826</v>
      </c>
      <c r="H1297" s="3">
        <v>25.9578011670765</v>
      </c>
      <c r="I1297" s="3">
        <v>26.3471972574586</v>
      </c>
      <c r="J1297" s="3" t="str">
        <f>IFERROR(VLOOKUP(A1297,#REF!,2,FALSE),"")</f>
        <v/>
      </c>
    </row>
    <row r="1298" spans="1:10" hidden="1">
      <c r="A1298" s="3" t="s">
        <v>306</v>
      </c>
      <c r="B1298" s="3" t="s">
        <v>412</v>
      </c>
      <c r="C1298" s="3">
        <v>32.723884268888902</v>
      </c>
      <c r="D1298" s="3">
        <v>26.493100803260901</v>
      </c>
      <c r="E1298" s="3">
        <v>29.5742574620879</v>
      </c>
      <c r="F1298" s="3">
        <v>26.155517212087901</v>
      </c>
      <c r="G1298" s="3">
        <v>18.7059086152174</v>
      </c>
      <c r="H1298" s="3">
        <v>22.410358791803301</v>
      </c>
      <c r="I1298" s="3">
        <v>20.452786261326001</v>
      </c>
      <c r="J1298" s="3" t="str">
        <f>IFERROR(VLOOKUP(A1298,#REF!,2,FALSE),"")</f>
        <v/>
      </c>
    </row>
    <row r="1299" spans="1:10" hidden="1">
      <c r="A1299" s="3" t="s">
        <v>33</v>
      </c>
      <c r="B1299" s="3" t="s">
        <v>412</v>
      </c>
      <c r="C1299" s="3">
        <v>37.6470966613889</v>
      </c>
      <c r="D1299" s="3">
        <v>34.432722830434798</v>
      </c>
      <c r="E1299" s="3">
        <v>36.0222483512363</v>
      </c>
      <c r="F1299" s="3">
        <v>37.871905726373598</v>
      </c>
      <c r="G1299" s="3">
        <v>32.518654050000002</v>
      </c>
      <c r="H1299" s="3">
        <v>35.180653517486299</v>
      </c>
      <c r="I1299" s="3">
        <v>35.421999958011</v>
      </c>
      <c r="J1299" s="3" t="str">
        <f>IFERROR(VLOOKUP(A1299,#REF!,2,FALSE),"")</f>
        <v/>
      </c>
    </row>
    <row r="1300" spans="1:10" hidden="1">
      <c r="A1300" s="3" t="s">
        <v>204</v>
      </c>
      <c r="B1300" s="3" t="s">
        <v>412</v>
      </c>
      <c r="C1300" s="3">
        <v>37.9532545462963</v>
      </c>
      <c r="D1300" s="3">
        <v>37.799747231884098</v>
      </c>
      <c r="E1300" s="3">
        <v>37.875657442307698</v>
      </c>
      <c r="F1300" s="3">
        <v>39.599754261904799</v>
      </c>
      <c r="G1300" s="3">
        <v>37.498940059782598</v>
      </c>
      <c r="H1300" s="3">
        <v>38.543607231329702</v>
      </c>
      <c r="I1300" s="3">
        <v>39.092962500920798</v>
      </c>
      <c r="J1300" s="3" t="str">
        <f>IFERROR(VLOOKUP(A1300,#REF!,2,FALSE),"")</f>
        <v/>
      </c>
    </row>
    <row r="1301" spans="1:10" hidden="1">
      <c r="A1301" s="3" t="s">
        <v>283</v>
      </c>
      <c r="B1301" s="3" t="s">
        <v>412</v>
      </c>
      <c r="C1301" s="3">
        <v>28.610475019444401</v>
      </c>
      <c r="D1301" s="3">
        <v>26.136074271739101</v>
      </c>
      <c r="E1301" s="3">
        <v>27.359679037087901</v>
      </c>
      <c r="F1301" s="3">
        <v>29.1331468612637</v>
      </c>
      <c r="G1301" s="3">
        <v>27.354235336956499</v>
      </c>
      <c r="H1301" s="3">
        <v>28.238830685109299</v>
      </c>
      <c r="I1301" s="3">
        <v>29.677131272099398</v>
      </c>
      <c r="J1301" s="3" t="str">
        <f>IFERROR(VLOOKUP(A1301,#REF!,2,FALSE),"")</f>
        <v/>
      </c>
    </row>
    <row r="1302" spans="1:10" hidden="1">
      <c r="A1302" s="3" t="s">
        <v>321</v>
      </c>
      <c r="B1302" s="3" t="s">
        <v>412</v>
      </c>
      <c r="C1302" s="3">
        <v>25.7310831203704</v>
      </c>
      <c r="D1302" s="3">
        <v>19.009725741394899</v>
      </c>
      <c r="E1302" s="3">
        <v>22.333473895833301</v>
      </c>
      <c r="F1302" s="3">
        <v>25.375262688186801</v>
      </c>
      <c r="G1302" s="3">
        <v>21.869247724184799</v>
      </c>
      <c r="H1302" s="3">
        <v>23.612675930327899</v>
      </c>
      <c r="I1302" s="3">
        <v>25.6169423991713</v>
      </c>
      <c r="J1302" s="3" t="str">
        <f>IFERROR(VLOOKUP(A1302,#REF!,2,FALSE),"")</f>
        <v/>
      </c>
    </row>
    <row r="1303" spans="1:10" hidden="1">
      <c r="A1303" s="3" t="s">
        <v>20</v>
      </c>
      <c r="B1303" s="3" t="s">
        <v>412</v>
      </c>
      <c r="C1303" s="3">
        <v>36.716052471131</v>
      </c>
      <c r="D1303" s="3">
        <v>40.613817189537997</v>
      </c>
      <c r="E1303" s="3">
        <v>38.686351119996097</v>
      </c>
      <c r="F1303" s="3">
        <v>36.329886307005502</v>
      </c>
      <c r="G1303" s="3">
        <v>47.172840611510097</v>
      </c>
      <c r="H1303" s="3">
        <v>41.780989017466801</v>
      </c>
      <c r="I1303" s="3">
        <v>45.1586162388516</v>
      </c>
      <c r="J1303" s="3" t="str">
        <f>IFERROR(VLOOKUP(A1303,#REF!,2,FALSE),"")</f>
        <v/>
      </c>
    </row>
    <row r="1304" spans="1:10" hidden="1">
      <c r="A1304" s="3" t="s">
        <v>198</v>
      </c>
      <c r="B1304" s="3" t="s">
        <v>412</v>
      </c>
      <c r="C1304" s="3">
        <v>33.6054966972222</v>
      </c>
      <c r="D1304" s="3">
        <v>29.426726557065201</v>
      </c>
      <c r="E1304" s="3">
        <v>31.4931513516484</v>
      </c>
      <c r="F1304" s="3">
        <v>29.439245585164802</v>
      </c>
      <c r="G1304" s="3">
        <v>22.930204279891299</v>
      </c>
      <c r="H1304" s="3">
        <v>26.166940666666701</v>
      </c>
      <c r="I1304" s="3">
        <v>24.8592544033149</v>
      </c>
      <c r="J1304" s="3" t="str">
        <f>IFERROR(VLOOKUP(A1304,#REF!,2,FALSE),"")</f>
        <v/>
      </c>
    </row>
    <row r="1305" spans="1:10" hidden="1">
      <c r="A1305" s="3" t="s">
        <v>65</v>
      </c>
      <c r="B1305" s="3" t="s">
        <v>412</v>
      </c>
      <c r="C1305" s="3">
        <v>35.946732780401199</v>
      </c>
      <c r="D1305" s="3">
        <v>31.140051807744602</v>
      </c>
      <c r="E1305" s="3">
        <v>33.516981959058299</v>
      </c>
      <c r="F1305" s="3">
        <v>36.3183323382937</v>
      </c>
      <c r="G1305" s="3">
        <v>30.101033528155199</v>
      </c>
      <c r="H1305" s="3">
        <v>33.192695778005501</v>
      </c>
      <c r="I1305" s="3">
        <v>33.903712850598502</v>
      </c>
      <c r="J1305" s="3" t="str">
        <f>IFERROR(VLOOKUP(A1305,#REF!,2,FALSE),"")</f>
        <v/>
      </c>
    </row>
    <row r="1306" spans="1:10" hidden="1">
      <c r="A1306" s="3" t="s">
        <v>167</v>
      </c>
      <c r="B1306" s="3" t="s">
        <v>412</v>
      </c>
      <c r="C1306" s="3">
        <v>18.4832742393519</v>
      </c>
      <c r="D1306" s="3">
        <v>18.5584342282609</v>
      </c>
      <c r="E1306" s="3">
        <v>18.5212672007784</v>
      </c>
      <c r="F1306" s="3">
        <v>17.844152379120899</v>
      </c>
      <c r="G1306" s="3">
        <v>18.550154253170302</v>
      </c>
      <c r="H1306" s="3">
        <v>18.199082283014601</v>
      </c>
      <c r="I1306" s="3">
        <v>19.112955832872899</v>
      </c>
      <c r="J1306" s="3" t="str">
        <f>IFERROR(VLOOKUP(A1306,#REF!,2,FALSE),"")</f>
        <v/>
      </c>
    </row>
    <row r="1307" spans="1:10" hidden="1">
      <c r="A1307" s="3" t="s">
        <v>53</v>
      </c>
      <c r="B1307" s="3" t="s">
        <v>412</v>
      </c>
      <c r="C1307" s="3">
        <v>43.513094740740698</v>
      </c>
      <c r="D1307" s="3">
        <v>36.674649969202903</v>
      </c>
      <c r="E1307" s="3">
        <v>40.056298482600702</v>
      </c>
      <c r="F1307" s="3">
        <v>36.311004435897402</v>
      </c>
      <c r="G1307" s="3">
        <v>35.056426449275399</v>
      </c>
      <c r="H1307" s="3">
        <v>35.6802876338798</v>
      </c>
      <c r="I1307" s="3">
        <v>36.161354941068097</v>
      </c>
      <c r="J1307" s="3" t="str">
        <f>IFERROR(VLOOKUP(A1307,#REF!,2,FALSE),"")</f>
        <v/>
      </c>
    </row>
    <row r="1308" spans="1:10" hidden="1">
      <c r="A1308" s="3" t="s">
        <v>168</v>
      </c>
      <c r="B1308" s="3" t="s">
        <v>412</v>
      </c>
      <c r="C1308" s="3">
        <v>25.104325034722201</v>
      </c>
      <c r="D1308" s="3">
        <v>19.848465843749999</v>
      </c>
      <c r="E1308" s="3">
        <v>22.447517092032999</v>
      </c>
      <c r="F1308" s="3">
        <v>25.111575696428599</v>
      </c>
      <c r="G1308" s="3">
        <v>20.3952226793478</v>
      </c>
      <c r="H1308" s="3">
        <v>22.740512977459002</v>
      </c>
      <c r="I1308" s="3">
        <v>22.703631793738499</v>
      </c>
      <c r="J1308" s="3" t="str">
        <f>IFERROR(VLOOKUP(A1308,#REF!,2,FALSE),"")</f>
        <v/>
      </c>
    </row>
    <row r="1309" spans="1:10" hidden="1">
      <c r="A1309" s="3" t="s">
        <v>208</v>
      </c>
      <c r="B1309" s="3" t="s">
        <v>412</v>
      </c>
      <c r="C1309" s="3">
        <v>40.775304636871503</v>
      </c>
      <c r="D1309" s="3">
        <v>44.7126303423913</v>
      </c>
      <c r="E1309" s="3">
        <v>42.771084057851198</v>
      </c>
      <c r="F1309" s="3">
        <v>43.347365741758203</v>
      </c>
      <c r="G1309" s="3">
        <v>30.972064845108701</v>
      </c>
      <c r="H1309" s="3">
        <v>37.125902995901598</v>
      </c>
      <c r="I1309" s="3">
        <v>44.3182833508287</v>
      </c>
      <c r="J1309" s="3" t="str">
        <f>IFERROR(VLOOKUP(A1309,#REF!,2,FALSE),"")</f>
        <v/>
      </c>
    </row>
    <row r="1310" spans="1:10" hidden="1">
      <c r="A1310" s="3" t="s">
        <v>50</v>
      </c>
      <c r="B1310" s="3" t="s">
        <v>412</v>
      </c>
      <c r="C1310" s="3">
        <v>45.866910612962997</v>
      </c>
      <c r="D1310" s="3">
        <v>42.562085733695703</v>
      </c>
      <c r="E1310" s="3">
        <v>44.196339794871797</v>
      </c>
      <c r="F1310" s="3">
        <v>38.608685109890096</v>
      </c>
      <c r="G1310" s="3">
        <v>35.587270638587</v>
      </c>
      <c r="H1310" s="3">
        <v>37.089722643442599</v>
      </c>
      <c r="I1310" s="3">
        <v>37.179764925414403</v>
      </c>
      <c r="J1310" s="3" t="str">
        <f>IFERROR(VLOOKUP(A1310,#REF!,2,FALSE),"")</f>
        <v/>
      </c>
    </row>
    <row r="1311" spans="1:10" hidden="1">
      <c r="A1311" s="3" t="s">
        <v>253</v>
      </c>
      <c r="B1311" s="3" t="s">
        <v>412</v>
      </c>
      <c r="C1311" s="3">
        <v>20.1459508481481</v>
      </c>
      <c r="D1311" s="3">
        <v>18.277227037137699</v>
      </c>
      <c r="E1311" s="3">
        <v>19.201321229395599</v>
      </c>
      <c r="F1311" s="3">
        <v>21.6582498992674</v>
      </c>
      <c r="G1311" s="3">
        <v>30.580848067028999</v>
      </c>
      <c r="H1311" s="3">
        <v>26.143927666666698</v>
      </c>
      <c r="I1311" s="3">
        <v>25.401045825046001</v>
      </c>
      <c r="J1311" s="3" t="str">
        <f>IFERROR(VLOOKUP(A1311,#REF!,2,FALSE),"")</f>
        <v/>
      </c>
    </row>
    <row r="1312" spans="1:10" hidden="1">
      <c r="A1312" s="3" t="s">
        <v>370</v>
      </c>
      <c r="B1312" s="3" t="s">
        <v>412</v>
      </c>
      <c r="C1312" s="3">
        <v>22.390228663888902</v>
      </c>
      <c r="D1312" s="3">
        <v>25.349502755434798</v>
      </c>
      <c r="E1312" s="3">
        <v>23.886125457417599</v>
      </c>
      <c r="F1312" s="3">
        <v>31.619905697802199</v>
      </c>
      <c r="G1312" s="3">
        <v>29.300230198369601</v>
      </c>
      <c r="H1312" s="3">
        <v>30.453730036885201</v>
      </c>
      <c r="I1312" s="3">
        <v>27.727605140883998</v>
      </c>
      <c r="J1312" s="3" t="str">
        <f>IFERROR(VLOOKUP(A1312,#REF!,2,FALSE),"")</f>
        <v/>
      </c>
    </row>
    <row r="1313" spans="1:10" hidden="1">
      <c r="A1313" s="3" t="s">
        <v>310</v>
      </c>
      <c r="B1313" s="3" t="s">
        <v>412</v>
      </c>
      <c r="C1313" s="3">
        <v>23.4070196476852</v>
      </c>
      <c r="D1313" s="3">
        <v>19.2978100493659</v>
      </c>
      <c r="E1313" s="3">
        <v>21.3298367738095</v>
      </c>
      <c r="F1313" s="3">
        <v>22.8892338887363</v>
      </c>
      <c r="G1313" s="3">
        <v>20.602925775362301</v>
      </c>
      <c r="H1313" s="3">
        <v>21.739833088570101</v>
      </c>
      <c r="I1313" s="3">
        <v>24.598435234806601</v>
      </c>
      <c r="J1313" s="3" t="str">
        <f>IFERROR(VLOOKUP(A1313,#REF!,2,FALSE),"")</f>
        <v/>
      </c>
    </row>
    <row r="1314" spans="1:10" hidden="1">
      <c r="A1314" s="3" t="s">
        <v>333</v>
      </c>
      <c r="B1314" s="3" t="s">
        <v>412</v>
      </c>
      <c r="C1314" s="3">
        <v>25.187286646111101</v>
      </c>
      <c r="D1314" s="3">
        <v>25.204796537681201</v>
      </c>
      <c r="E1314" s="3">
        <v>25.196137800091599</v>
      </c>
      <c r="F1314" s="3">
        <v>24.428775690109902</v>
      </c>
      <c r="G1314" s="3">
        <v>26.294077213315202</v>
      </c>
      <c r="H1314" s="3">
        <v>25.366522903961702</v>
      </c>
      <c r="I1314" s="3">
        <v>22.6502058259669</v>
      </c>
      <c r="J1314" s="3" t="str">
        <f>IFERROR(VLOOKUP(A1314,#REF!,2,FALSE),"")</f>
        <v/>
      </c>
    </row>
    <row r="1315" spans="1:10" hidden="1">
      <c r="A1315" s="3" t="s">
        <v>76</v>
      </c>
      <c r="B1315" s="3" t="s">
        <v>412</v>
      </c>
      <c r="C1315" s="3">
        <v>42.871979384027803</v>
      </c>
      <c r="D1315" s="3">
        <v>37.9934221817741</v>
      </c>
      <c r="E1315" s="3">
        <v>40.405895523547898</v>
      </c>
      <c r="F1315" s="3">
        <v>40.684888771094997</v>
      </c>
      <c r="G1315" s="3">
        <v>42.358256397224402</v>
      </c>
      <c r="H1315" s="3">
        <v>41.526144626853998</v>
      </c>
      <c r="I1315" s="3">
        <v>45.398581455603797</v>
      </c>
      <c r="J1315" s="3" t="str">
        <f>IFERROR(VLOOKUP(A1315,#REF!,2,FALSE),"")</f>
        <v/>
      </c>
    </row>
    <row r="1316" spans="1:10" hidden="1">
      <c r="A1316" s="3" t="s">
        <v>278</v>
      </c>
      <c r="B1316" s="3" t="s">
        <v>412</v>
      </c>
      <c r="C1316" s="3">
        <v>24.590820811111101</v>
      </c>
      <c r="D1316" s="3">
        <v>20.100366307065201</v>
      </c>
      <c r="E1316" s="3">
        <v>22.320920732142898</v>
      </c>
      <c r="F1316" s="3">
        <v>22.703729078022</v>
      </c>
      <c r="G1316" s="3">
        <v>21.9112702663043</v>
      </c>
      <c r="H1316" s="3">
        <v>22.305334484153001</v>
      </c>
      <c r="I1316" s="3">
        <v>25.030898189226502</v>
      </c>
      <c r="J1316" s="3" t="str">
        <f>IFERROR(VLOOKUP(A1316,#REF!,2,FALSE),"")</f>
        <v/>
      </c>
    </row>
    <row r="1317" spans="1:10" hidden="1">
      <c r="A1317" s="3" t="s">
        <v>313</v>
      </c>
      <c r="B1317" s="3" t="s">
        <v>412</v>
      </c>
      <c r="C1317" s="3">
        <v>20.855640201388901</v>
      </c>
      <c r="D1317" s="3">
        <v>20.1658379411232</v>
      </c>
      <c r="E1317" s="3">
        <v>20.506948948946899</v>
      </c>
      <c r="F1317" s="3">
        <v>19.090812729395601</v>
      </c>
      <c r="G1317" s="3">
        <v>20.782254464221001</v>
      </c>
      <c r="H1317" s="3">
        <v>19.9411550223133</v>
      </c>
      <c r="I1317" s="3">
        <v>25.613155079189699</v>
      </c>
      <c r="J1317" s="3" t="str">
        <f>IFERROR(VLOOKUP(A1317,#REF!,2,FALSE),"")</f>
        <v/>
      </c>
    </row>
    <row r="1318" spans="1:10" hidden="1">
      <c r="A1318" s="3" t="s">
        <v>61</v>
      </c>
      <c r="B1318" s="3" t="s">
        <v>412</v>
      </c>
      <c r="C1318" s="3">
        <v>31.139203373456802</v>
      </c>
      <c r="D1318" s="3">
        <v>26.8349065853714</v>
      </c>
      <c r="E1318" s="3">
        <v>28.963404997062</v>
      </c>
      <c r="F1318" s="3">
        <v>32.598330914050202</v>
      </c>
      <c r="G1318" s="3">
        <v>29.512181255585698</v>
      </c>
      <c r="H1318" s="3">
        <v>31.046823981926</v>
      </c>
      <c r="I1318" s="3">
        <v>34.616997924800501</v>
      </c>
      <c r="J1318" s="3" t="str">
        <f>IFERROR(VLOOKUP(A1318,#REF!,2,FALSE),"")</f>
        <v/>
      </c>
    </row>
    <row r="1319" spans="1:10" hidden="1">
      <c r="A1319" s="3" t="s">
        <v>47</v>
      </c>
      <c r="B1319" s="3" t="s">
        <v>412</v>
      </c>
      <c r="C1319" s="3">
        <v>51.398376902777798</v>
      </c>
      <c r="D1319" s="3">
        <v>38.416655711956501</v>
      </c>
      <c r="E1319" s="3">
        <v>44.836188168955999</v>
      </c>
      <c r="F1319" s="3">
        <v>46.127971372252702</v>
      </c>
      <c r="G1319" s="3">
        <v>36.156288971920297</v>
      </c>
      <c r="H1319" s="3">
        <v>41.1148851382058</v>
      </c>
      <c r="I1319" s="3">
        <v>45.723761321362801</v>
      </c>
      <c r="J1319" s="3" t="str">
        <f>IFERROR(VLOOKUP(A1319,#REF!,2,FALSE),"")</f>
        <v/>
      </c>
    </row>
    <row r="1320" spans="1:10" hidden="1">
      <c r="A1320" s="3" t="s">
        <v>373</v>
      </c>
      <c r="B1320" s="3" t="s">
        <v>412</v>
      </c>
      <c r="C1320" s="3">
        <v>19.990802299999999</v>
      </c>
      <c r="D1320" s="3">
        <v>21.309752782608701</v>
      </c>
      <c r="E1320" s="3">
        <v>20.657524521978001</v>
      </c>
      <c r="F1320" s="3">
        <v>20.600799802197798</v>
      </c>
      <c r="G1320" s="3">
        <v>23.081027929347801</v>
      </c>
      <c r="H1320" s="3">
        <v>21.847690445355202</v>
      </c>
      <c r="I1320" s="3">
        <v>17.140261265193399</v>
      </c>
      <c r="J1320" s="3" t="str">
        <f>IFERROR(VLOOKUP(A1320,#REF!,2,FALSE),"")</f>
        <v/>
      </c>
    </row>
    <row r="1321" spans="1:10" hidden="1">
      <c r="A1321" s="3" t="s">
        <v>110</v>
      </c>
      <c r="B1321" s="3" t="s">
        <v>412</v>
      </c>
      <c r="C1321" s="3">
        <v>27.502719540277798</v>
      </c>
      <c r="D1321" s="3">
        <v>24.504229096014502</v>
      </c>
      <c r="E1321" s="3">
        <v>25.986999095924901</v>
      </c>
      <c r="F1321" s="3">
        <v>25.790518704670301</v>
      </c>
      <c r="G1321" s="3">
        <v>24.728839351902199</v>
      </c>
      <c r="H1321" s="3">
        <v>25.2567782650273</v>
      </c>
      <c r="I1321" s="3">
        <v>26.273987313075502</v>
      </c>
      <c r="J1321" s="3" t="str">
        <f>IFERROR(VLOOKUP(A1321,#REF!,2,FALSE),"")</f>
        <v/>
      </c>
    </row>
    <row r="1322" spans="1:10" hidden="1">
      <c r="A1322" s="3" t="s">
        <v>275</v>
      </c>
      <c r="B1322" s="3" t="s">
        <v>412</v>
      </c>
      <c r="C1322" s="3">
        <v>19.298308657777799</v>
      </c>
      <c r="D1322" s="3">
        <v>16.1900884054348</v>
      </c>
      <c r="E1322" s="3">
        <v>17.727120398351602</v>
      </c>
      <c r="F1322" s="3">
        <v>14.5535418379121</v>
      </c>
      <c r="G1322" s="3">
        <v>14.088229027445699</v>
      </c>
      <c r="H1322" s="3">
        <v>14.319614086202201</v>
      </c>
      <c r="I1322" s="3">
        <v>18.817328233333299</v>
      </c>
      <c r="J1322" s="3" t="str">
        <f>IFERROR(VLOOKUP(A1322,#REF!,2,FALSE),"")</f>
        <v/>
      </c>
    </row>
    <row r="1323" spans="1:10" hidden="1">
      <c r="A1323" s="3" t="s">
        <v>382</v>
      </c>
      <c r="B1323" s="3" t="s">
        <v>412</v>
      </c>
      <c r="C1323" s="3">
        <v>15.629494395131101</v>
      </c>
      <c r="D1323" s="3">
        <v>20.1052118596014</v>
      </c>
      <c r="E1323" s="3">
        <v>17.904444708563499</v>
      </c>
      <c r="F1323" s="3">
        <v>15.6606311373626</v>
      </c>
      <c r="G1323" s="3">
        <v>20.636264563405799</v>
      </c>
      <c r="H1323" s="3">
        <v>18.162042477231299</v>
      </c>
      <c r="I1323" s="3">
        <v>20.426820215469601</v>
      </c>
      <c r="J1323" s="3" t="str">
        <f>IFERROR(VLOOKUP(A1323,#REF!,2,FALSE),"")</f>
        <v/>
      </c>
    </row>
    <row r="1324" spans="1:10" hidden="1">
      <c r="A1324" s="3" t="s">
        <v>316</v>
      </c>
      <c r="B1324" s="3" t="s">
        <v>412</v>
      </c>
      <c r="C1324" s="3">
        <v>15.296731388888899</v>
      </c>
      <c r="D1324" s="3">
        <v>14.594225293478299</v>
      </c>
      <c r="E1324" s="3">
        <v>14.941618417582401</v>
      </c>
      <c r="F1324" s="3">
        <v>17.416448450549399</v>
      </c>
      <c r="G1324" s="3">
        <v>13.806146097826099</v>
      </c>
      <c r="H1324" s="3">
        <v>15.601433060109301</v>
      </c>
      <c r="I1324" s="3">
        <v>20.2489563922652</v>
      </c>
      <c r="J1324" s="3" t="str">
        <f>IFERROR(VLOOKUP(A1324,#REF!,2,FALSE),"")</f>
        <v/>
      </c>
    </row>
    <row r="1325" spans="1:10" hidden="1">
      <c r="A1325" s="3" t="s">
        <v>29</v>
      </c>
      <c r="B1325" s="3" t="s">
        <v>412</v>
      </c>
      <c r="C1325" s="3">
        <v>47.565637816732803</v>
      </c>
      <c r="D1325" s="3">
        <v>43.953521189462599</v>
      </c>
      <c r="E1325" s="3">
        <v>45.739732708442403</v>
      </c>
      <c r="F1325" s="3">
        <v>45.334513357142903</v>
      </c>
      <c r="G1325" s="3">
        <v>40.563169820576697</v>
      </c>
      <c r="H1325" s="3">
        <v>42.935805131109603</v>
      </c>
      <c r="I1325" s="3">
        <v>44.749972802394097</v>
      </c>
      <c r="J1325" s="3" t="str">
        <f>IFERROR(VLOOKUP(A1325,#REF!,2,FALSE),"")</f>
        <v/>
      </c>
    </row>
    <row r="1326" spans="1:10" hidden="1">
      <c r="A1326" s="3" t="s">
        <v>81</v>
      </c>
      <c r="B1326" s="3" t="s">
        <v>412</v>
      </c>
      <c r="C1326" s="3">
        <v>32.789349366666698</v>
      </c>
      <c r="D1326" s="3">
        <v>28.556224327898502</v>
      </c>
      <c r="E1326" s="3">
        <v>30.649527918498201</v>
      </c>
      <c r="F1326" s="3">
        <v>33.084869265567797</v>
      </c>
      <c r="G1326" s="3">
        <v>32.002907203804298</v>
      </c>
      <c r="H1326" s="3">
        <v>32.540932054189398</v>
      </c>
      <c r="I1326" s="3">
        <v>34.273482712707199</v>
      </c>
      <c r="J1326" s="3" t="str">
        <f>IFERROR(VLOOKUP(A1326,#REF!,2,FALSE),"")</f>
        <v/>
      </c>
    </row>
    <row r="1327" spans="1:10" hidden="1">
      <c r="A1327" s="3" t="s">
        <v>183</v>
      </c>
      <c r="B1327" s="3" t="s">
        <v>412</v>
      </c>
      <c r="C1327" s="3">
        <v>43.434274762500003</v>
      </c>
      <c r="D1327" s="3">
        <v>42.216909658061603</v>
      </c>
      <c r="E1327" s="3">
        <v>42.8189033910256</v>
      </c>
      <c r="F1327" s="3">
        <v>40.802385396520101</v>
      </c>
      <c r="G1327" s="3">
        <v>44.485689490942001</v>
      </c>
      <c r="H1327" s="3">
        <v>42.654101116120202</v>
      </c>
      <c r="I1327" s="3">
        <v>49.5663170547882</v>
      </c>
      <c r="J1327" s="3" t="str">
        <f>IFERROR(VLOOKUP(A1327,#REF!,2,FALSE),"")</f>
        <v/>
      </c>
    </row>
    <row r="1328" spans="1:10" hidden="1">
      <c r="A1328" s="3" t="s">
        <v>205</v>
      </c>
      <c r="B1328" s="3" t="s">
        <v>412</v>
      </c>
      <c r="C1328" s="3">
        <v>40.953402333333301</v>
      </c>
      <c r="D1328" s="3">
        <v>45.486229937499999</v>
      </c>
      <c r="E1328" s="3">
        <v>43.244721781593398</v>
      </c>
      <c r="F1328" s="3">
        <v>44.151694033149198</v>
      </c>
      <c r="G1328" s="3">
        <v>38.209222942934801</v>
      </c>
      <c r="H1328" s="3">
        <v>41.156037373972602</v>
      </c>
      <c r="I1328" s="3">
        <v>44.407205480663002</v>
      </c>
      <c r="J1328" s="3" t="str">
        <f>IFERROR(VLOOKUP(A1328,#REF!,2,FALSE),"")</f>
        <v/>
      </c>
    </row>
    <row r="1329" spans="1:10" hidden="1">
      <c r="A1329" s="3" t="s">
        <v>304</v>
      </c>
      <c r="B1329" s="3" t="s">
        <v>412</v>
      </c>
      <c r="C1329" s="3">
        <v>23.651622533981499</v>
      </c>
      <c r="D1329" s="3">
        <v>24.223510632608701</v>
      </c>
      <c r="E1329" s="3">
        <v>23.940708825595198</v>
      </c>
      <c r="F1329" s="3">
        <v>29.158108267582399</v>
      </c>
      <c r="G1329" s="3">
        <v>24.6448527380435</v>
      </c>
      <c r="H1329" s="3">
        <v>26.889149203551899</v>
      </c>
      <c r="I1329" s="3">
        <v>26.450356381215499</v>
      </c>
      <c r="J1329" s="3" t="str">
        <f>IFERROR(VLOOKUP(A1329,#REF!,2,FALSE),"")</f>
        <v/>
      </c>
    </row>
    <row r="1330" spans="1:10" hidden="1">
      <c r="A1330" s="3" t="s">
        <v>54</v>
      </c>
      <c r="B1330" s="3" t="s">
        <v>412</v>
      </c>
      <c r="C1330" s="3">
        <v>32.932591951851897</v>
      </c>
      <c r="D1330" s="3">
        <v>31.4091048804348</v>
      </c>
      <c r="E1330" s="3">
        <v>32.162477608058602</v>
      </c>
      <c r="F1330" s="3">
        <v>33.678638077838798</v>
      </c>
      <c r="G1330" s="3">
        <v>31.572622692029</v>
      </c>
      <c r="H1330" s="3">
        <v>32.619876244535497</v>
      </c>
      <c r="I1330" s="3">
        <v>34.355686753222798</v>
      </c>
      <c r="J1330" s="3" t="str">
        <f>IFERROR(VLOOKUP(A1330,#REF!,2,FALSE),"")</f>
        <v/>
      </c>
    </row>
    <row r="1331" spans="1:10" hidden="1">
      <c r="A1331" s="3" t="s">
        <v>245</v>
      </c>
      <c r="B1331" s="3" t="s">
        <v>412</v>
      </c>
      <c r="C1331" s="3">
        <v>26.618899213888898</v>
      </c>
      <c r="D1331" s="3">
        <v>30.116297288043501</v>
      </c>
      <c r="E1331" s="3">
        <v>28.3868147239011</v>
      </c>
      <c r="F1331" s="3">
        <v>19.9701554203297</v>
      </c>
      <c r="G1331" s="3">
        <v>24.495269519021701</v>
      </c>
      <c r="H1331" s="3">
        <v>22.245076169398899</v>
      </c>
      <c r="I1331" s="3">
        <v>20.250164317679602</v>
      </c>
      <c r="J1331" s="3" t="str">
        <f>IFERROR(VLOOKUP(A1331,#REF!,2,FALSE),"")</f>
        <v/>
      </c>
    </row>
    <row r="1332" spans="1:10" hidden="1">
      <c r="A1332" s="3" t="s">
        <v>356</v>
      </c>
      <c r="B1332" s="3" t="s">
        <v>412</v>
      </c>
      <c r="C1332" s="3">
        <v>25.222554441666698</v>
      </c>
      <c r="D1332" s="3">
        <v>17.890925135869601</v>
      </c>
      <c r="E1332" s="3">
        <v>21.5164561112637</v>
      </c>
      <c r="F1332" s="3">
        <v>23.1329132994505</v>
      </c>
      <c r="G1332" s="3">
        <v>24.165500769021701</v>
      </c>
      <c r="H1332" s="3">
        <v>23.652028311475402</v>
      </c>
      <c r="I1332" s="3">
        <v>18.361780668508299</v>
      </c>
      <c r="J1332" s="3" t="str">
        <f>IFERROR(VLOOKUP(A1332,#REF!,2,FALSE),"")</f>
        <v/>
      </c>
    </row>
    <row r="1333" spans="1:10" hidden="1">
      <c r="A1333" s="3" t="s">
        <v>24</v>
      </c>
      <c r="B1333" s="3" t="s">
        <v>412</v>
      </c>
      <c r="C1333" s="3">
        <v>34.682856424999997</v>
      </c>
      <c r="D1333" s="3">
        <v>31.598900382306802</v>
      </c>
      <c r="E1333" s="3">
        <v>33.123933590231999</v>
      </c>
      <c r="F1333" s="3">
        <v>31.54827783663</v>
      </c>
      <c r="G1333" s="3">
        <v>29.305870326872</v>
      </c>
      <c r="H1333" s="3">
        <v>30.420947285276299</v>
      </c>
      <c r="I1333" s="3">
        <v>30.116271153038699</v>
      </c>
      <c r="J1333" s="3" t="str">
        <f>IFERROR(VLOOKUP(A1333,#REF!,2,FALSE),"")</f>
        <v/>
      </c>
    </row>
    <row r="1334" spans="1:10" hidden="1">
      <c r="A1334" s="3" t="s">
        <v>361</v>
      </c>
      <c r="B1334" s="3" t="s">
        <v>412</v>
      </c>
      <c r="C1334" s="3">
        <v>19.379503385185199</v>
      </c>
      <c r="D1334" s="3">
        <v>14.256785716485499</v>
      </c>
      <c r="E1334" s="3">
        <v>16.7899977504579</v>
      </c>
      <c r="F1334" s="3">
        <v>17.414904258241801</v>
      </c>
      <c r="G1334" s="3">
        <v>17.9660842916667</v>
      </c>
      <c r="H1334" s="3">
        <v>17.6920002313297</v>
      </c>
      <c r="I1334" s="3">
        <v>18.399057731123399</v>
      </c>
      <c r="J1334" s="3" t="str">
        <f>IFERROR(VLOOKUP(A1334,#REF!,2,FALSE),"")</f>
        <v/>
      </c>
    </row>
    <row r="1335" spans="1:10" hidden="1">
      <c r="A1335" s="3" t="s">
        <v>363</v>
      </c>
      <c r="B1335" s="3" t="s">
        <v>412</v>
      </c>
      <c r="C1335" s="3">
        <v>21.8291488111111</v>
      </c>
      <c r="D1335" s="3">
        <v>29.576856581521699</v>
      </c>
      <c r="E1335" s="3">
        <v>25.745572519230802</v>
      </c>
      <c r="F1335" s="3">
        <v>22.567192728022</v>
      </c>
      <c r="G1335" s="3">
        <v>30.4046595081522</v>
      </c>
      <c r="H1335" s="3">
        <v>26.507339961748599</v>
      </c>
      <c r="I1335" s="3">
        <v>26.487246842541399</v>
      </c>
      <c r="J1335" s="3" t="str">
        <f>IFERROR(VLOOKUP(A1335,#REF!,2,FALSE),"")</f>
        <v/>
      </c>
    </row>
    <row r="1336" spans="1:10" hidden="1">
      <c r="A1336" s="3" t="s">
        <v>308</v>
      </c>
      <c r="B1336" s="3" t="s">
        <v>412</v>
      </c>
      <c r="C1336" s="3">
        <v>29.897889220833299</v>
      </c>
      <c r="D1336" s="3">
        <v>17.4615480184783</v>
      </c>
      <c r="E1336" s="3">
        <v>23.611387074587899</v>
      </c>
      <c r="F1336" s="3">
        <v>21.786491193406601</v>
      </c>
      <c r="G1336" s="3">
        <v>19.9896916625</v>
      </c>
      <c r="H1336" s="3">
        <v>20.883182139617499</v>
      </c>
      <c r="I1336" s="3">
        <v>17.9809218569061</v>
      </c>
      <c r="J1336" s="3" t="str">
        <f>IFERROR(VLOOKUP(A1336,#REF!,2,FALSE),"")</f>
        <v/>
      </c>
    </row>
    <row r="1337" spans="1:10" hidden="1">
      <c r="A1337" s="3" t="s">
        <v>121</v>
      </c>
      <c r="B1337" s="3" t="s">
        <v>412</v>
      </c>
      <c r="C1337" s="3">
        <v>34.204420240370403</v>
      </c>
      <c r="D1337" s="3">
        <v>31.7465769165761</v>
      </c>
      <c r="E1337" s="3">
        <v>32.961993944825998</v>
      </c>
      <c r="F1337" s="3">
        <v>34.398234761721604</v>
      </c>
      <c r="G1337" s="3">
        <v>35.298502701992803</v>
      </c>
      <c r="H1337" s="3">
        <v>34.850828480327898</v>
      </c>
      <c r="I1337" s="3">
        <v>37.069212903867403</v>
      </c>
      <c r="J1337" s="3" t="str">
        <f>IFERROR(VLOOKUP(A1337,#REF!,2,FALSE),"")</f>
        <v/>
      </c>
    </row>
    <row r="1338" spans="1:10" hidden="1">
      <c r="A1338" s="3" t="s">
        <v>142</v>
      </c>
      <c r="B1338" s="3" t="s">
        <v>412</v>
      </c>
      <c r="C1338" s="3">
        <v>24.152587825000001</v>
      </c>
      <c r="D1338" s="3">
        <v>27.472659193840599</v>
      </c>
      <c r="E1338" s="3">
        <v>25.830865659798501</v>
      </c>
      <c r="F1338" s="3">
        <v>25.440814474542101</v>
      </c>
      <c r="G1338" s="3">
        <v>28.479941960869599</v>
      </c>
      <c r="H1338" s="3">
        <v>26.9686818447177</v>
      </c>
      <c r="I1338" s="3">
        <v>29.967468779742202</v>
      </c>
      <c r="J1338" s="3" t="str">
        <f>IFERROR(VLOOKUP(A1338,#REF!,2,FALSE),"")</f>
        <v/>
      </c>
    </row>
    <row r="1339" spans="1:10" hidden="1">
      <c r="A1339" s="3" t="s">
        <v>325</v>
      </c>
      <c r="B1339" s="3" t="s">
        <v>412</v>
      </c>
      <c r="C1339" s="3">
        <v>22.537392833611101</v>
      </c>
      <c r="D1339" s="3">
        <v>21.4248460173913</v>
      </c>
      <c r="E1339" s="3">
        <v>21.975006530906601</v>
      </c>
      <c r="F1339" s="3">
        <v>24.0638826923077</v>
      </c>
      <c r="G1339" s="3">
        <v>21.0107905516304</v>
      </c>
      <c r="H1339" s="3">
        <v>22.5289948401639</v>
      </c>
      <c r="I1339" s="3">
        <v>26.859427888673999</v>
      </c>
      <c r="J1339" s="3" t="str">
        <f>IFERROR(VLOOKUP(A1339,#REF!,2,FALSE),"")</f>
        <v/>
      </c>
    </row>
    <row r="1340" spans="1:10" hidden="1">
      <c r="A1340" s="3" t="s">
        <v>217</v>
      </c>
      <c r="B1340" s="3" t="s">
        <v>412</v>
      </c>
      <c r="C1340" s="3">
        <v>45.590926305555598</v>
      </c>
      <c r="D1340" s="3">
        <v>45.5949757201087</v>
      </c>
      <c r="E1340" s="3">
        <v>45.592973262362598</v>
      </c>
      <c r="F1340" s="3">
        <v>43.768445549450497</v>
      </c>
      <c r="G1340" s="3">
        <v>35.992976752717396</v>
      </c>
      <c r="H1340" s="3">
        <v>39.859466700819702</v>
      </c>
      <c r="I1340" s="3">
        <v>37.834225370165697</v>
      </c>
      <c r="J1340" s="3" t="str">
        <f>IFERROR(VLOOKUP(A1340,#REF!,2,FALSE),"")</f>
        <v/>
      </c>
    </row>
    <row r="1341" spans="1:10" hidden="1">
      <c r="A1341" s="3" t="s">
        <v>189</v>
      </c>
      <c r="B1341" s="3" t="s">
        <v>412</v>
      </c>
      <c r="C1341" s="3">
        <v>18.790621093888898</v>
      </c>
      <c r="D1341" s="3">
        <v>18.7348757752717</v>
      </c>
      <c r="E1341" s="3">
        <v>18.762442141620902</v>
      </c>
      <c r="F1341" s="3">
        <v>19.325481216483499</v>
      </c>
      <c r="G1341" s="3">
        <v>16.873855544293502</v>
      </c>
      <c r="H1341" s="3">
        <v>18.092969949590199</v>
      </c>
      <c r="I1341" s="3">
        <v>23.136646300552499</v>
      </c>
      <c r="J1341" s="3" t="str">
        <f>IFERROR(VLOOKUP(A1341,#REF!,2,FALSE),"")</f>
        <v/>
      </c>
    </row>
    <row r="1342" spans="1:10" hidden="1">
      <c r="A1342" s="3" t="s">
        <v>243</v>
      </c>
      <c r="B1342" s="3" t="s">
        <v>412</v>
      </c>
      <c r="C1342" s="3">
        <v>36.6800261861111</v>
      </c>
      <c r="D1342" s="3">
        <v>34.506287866847799</v>
      </c>
      <c r="E1342" s="3">
        <v>35.581213409340698</v>
      </c>
      <c r="F1342" s="3">
        <v>33.059266978022002</v>
      </c>
      <c r="G1342" s="3">
        <v>28.591119277173899</v>
      </c>
      <c r="H1342" s="3">
        <v>30.812985073770498</v>
      </c>
      <c r="I1342" s="3">
        <v>37.1065725303867</v>
      </c>
      <c r="J1342" s="3" t="str">
        <f>IFERROR(VLOOKUP(A1342,#REF!,2,FALSE),"")</f>
        <v/>
      </c>
    </row>
    <row r="1343" spans="1:10" hidden="1">
      <c r="A1343" s="3" t="s">
        <v>151</v>
      </c>
      <c r="B1343" s="3" t="s">
        <v>412</v>
      </c>
      <c r="C1343" s="3">
        <v>23.6860986944444</v>
      </c>
      <c r="D1343" s="3">
        <v>24.9368746415761</v>
      </c>
      <c r="E1343" s="3">
        <v>24.318359063324198</v>
      </c>
      <c r="F1343" s="3">
        <v>22.725457435164799</v>
      </c>
      <c r="G1343" s="3">
        <v>23.849732931249999</v>
      </c>
      <c r="H1343" s="3">
        <v>23.290666974180301</v>
      </c>
      <c r="I1343" s="3">
        <v>23.467140544751398</v>
      </c>
      <c r="J1343" s="3" t="str">
        <f>IFERROR(VLOOKUP(A1343,#REF!,2,FALSE),"")</f>
        <v/>
      </c>
    </row>
    <row r="1344" spans="1:10" hidden="1">
      <c r="A1344" s="3" t="s">
        <v>369</v>
      </c>
      <c r="B1344" s="3" t="s">
        <v>412</v>
      </c>
      <c r="C1344" s="3">
        <v>20.9218239296296</v>
      </c>
      <c r="D1344" s="3">
        <v>18.014840360507201</v>
      </c>
      <c r="E1344" s="3">
        <v>19.452359707875502</v>
      </c>
      <c r="F1344" s="3">
        <v>13.687210503663</v>
      </c>
      <c r="G1344" s="3">
        <v>20.669514675724599</v>
      </c>
      <c r="H1344" s="3">
        <v>17.197439923497299</v>
      </c>
      <c r="I1344" s="3">
        <v>19.5113083499079</v>
      </c>
      <c r="J1344" s="3" t="str">
        <f>IFERROR(VLOOKUP(A1344,#REF!,2,FALSE),"")</f>
        <v/>
      </c>
    </row>
    <row r="1345" spans="1:10" hidden="1">
      <c r="A1345" s="3" t="s">
        <v>146</v>
      </c>
      <c r="B1345" s="3" t="s">
        <v>412</v>
      </c>
      <c r="C1345" s="3">
        <v>26.128129618055599</v>
      </c>
      <c r="D1345" s="3">
        <v>23.437230410326102</v>
      </c>
      <c r="E1345" s="3">
        <v>24.7678948537088</v>
      </c>
      <c r="F1345" s="3">
        <v>18.1067200059524</v>
      </c>
      <c r="G1345" s="3">
        <v>19.326390065217399</v>
      </c>
      <c r="H1345" s="3">
        <v>18.719887467440799</v>
      </c>
      <c r="I1345" s="3">
        <v>18.650083703499099</v>
      </c>
      <c r="J1345" s="3" t="str">
        <f>IFERROR(VLOOKUP(A1345,#REF!,2,FALSE),"")</f>
        <v/>
      </c>
    </row>
    <row r="1346" spans="1:10" hidden="1">
      <c r="A1346" s="3" t="s">
        <v>307</v>
      </c>
      <c r="B1346" s="3" t="s">
        <v>412</v>
      </c>
      <c r="C1346" s="3">
        <v>19.3858346762037</v>
      </c>
      <c r="D1346" s="3">
        <v>14.792559693206501</v>
      </c>
      <c r="E1346" s="3">
        <v>17.063959410073299</v>
      </c>
      <c r="F1346" s="3">
        <v>15.2401259917582</v>
      </c>
      <c r="G1346" s="3">
        <v>15.913920061141299</v>
      </c>
      <c r="H1346" s="3">
        <v>15.578863993852501</v>
      </c>
      <c r="I1346" s="3">
        <v>16.712786695027599</v>
      </c>
      <c r="J1346" s="3" t="str">
        <f>IFERROR(VLOOKUP(A1346,#REF!,2,FALSE),"")</f>
        <v/>
      </c>
    </row>
    <row r="1347" spans="1:10" hidden="1">
      <c r="A1347" s="3" t="s">
        <v>214</v>
      </c>
      <c r="B1347" s="3" t="s">
        <v>412</v>
      </c>
      <c r="C1347" s="3">
        <v>27.240935875000002</v>
      </c>
      <c r="D1347" s="3">
        <v>19.348368418478302</v>
      </c>
      <c r="E1347" s="3">
        <v>23.2512863914835</v>
      </c>
      <c r="F1347" s="3">
        <v>23.386853846153802</v>
      </c>
      <c r="G1347" s="3">
        <v>17.754209005434799</v>
      </c>
      <c r="H1347" s="3">
        <v>20.5551416857923</v>
      </c>
      <c r="I1347" s="3">
        <v>20.087663185082899</v>
      </c>
      <c r="J1347" s="3" t="str">
        <f>IFERROR(VLOOKUP(A1347,#REF!,2,FALSE),"")</f>
        <v/>
      </c>
    </row>
    <row r="1348" spans="1:10" hidden="1">
      <c r="A1348" s="3" t="s">
        <v>364</v>
      </c>
      <c r="B1348" s="3" t="s">
        <v>412</v>
      </c>
      <c r="C1348" s="3">
        <v>30.953956731481501</v>
      </c>
      <c r="D1348" s="3">
        <v>26.577401209239099</v>
      </c>
      <c r="E1348" s="3">
        <v>28.741631961996301</v>
      </c>
      <c r="F1348" s="3">
        <v>29.841283578754599</v>
      </c>
      <c r="G1348" s="3">
        <v>25.5902174782609</v>
      </c>
      <c r="H1348" s="3">
        <v>27.7041355938069</v>
      </c>
      <c r="I1348" s="3">
        <v>27.435902985266999</v>
      </c>
      <c r="J1348" s="3" t="str">
        <f>IFERROR(VLOOKUP(A1348,#REF!,2,FALSE),"")</f>
        <v/>
      </c>
    </row>
    <row r="1349" spans="1:10" hidden="1">
      <c r="A1349" s="3" t="s">
        <v>362</v>
      </c>
      <c r="B1349" s="3" t="s">
        <v>412</v>
      </c>
      <c r="C1349" s="3">
        <v>25.702068677777799</v>
      </c>
      <c r="D1349" s="3">
        <v>25.7784144398907</v>
      </c>
      <c r="E1349" s="3">
        <v>25.740557037190101</v>
      </c>
      <c r="F1349" s="3">
        <v>26.3835659065934</v>
      </c>
      <c r="G1349" s="3">
        <v>25.686974823369599</v>
      </c>
      <c r="H1349" s="3">
        <v>26.0333671106557</v>
      </c>
      <c r="I1349" s="3">
        <v>27.3104778093923</v>
      </c>
      <c r="J1349" s="3" t="str">
        <f>IFERROR(VLOOKUP(A1349,#REF!,2,FALSE),"")</f>
        <v/>
      </c>
    </row>
    <row r="1350" spans="1:10" hidden="1">
      <c r="A1350" s="3" t="s">
        <v>255</v>
      </c>
      <c r="B1350" s="3" t="s">
        <v>412</v>
      </c>
      <c r="C1350" s="3">
        <v>32.236073580555598</v>
      </c>
      <c r="D1350" s="3">
        <v>27.542361317934802</v>
      </c>
      <c r="E1350" s="3">
        <v>29.863427821428601</v>
      </c>
      <c r="F1350" s="3">
        <v>20.681869579670298</v>
      </c>
      <c r="G1350" s="3">
        <v>23.445726070652199</v>
      </c>
      <c r="H1350" s="3">
        <v>22.071349345628398</v>
      </c>
      <c r="I1350" s="3">
        <v>22.3633360220994</v>
      </c>
      <c r="J1350" s="3" t="str">
        <f>IFERROR(VLOOKUP(A1350,#REF!,2,FALSE),"")</f>
        <v/>
      </c>
    </row>
    <row r="1351" spans="1:10" hidden="1">
      <c r="A1351" s="3" t="s">
        <v>218</v>
      </c>
      <c r="B1351" s="3" t="s">
        <v>412</v>
      </c>
      <c r="C1351" s="3">
        <v>52.361139999999999</v>
      </c>
      <c r="D1351" s="3">
        <v>21</v>
      </c>
      <c r="E1351" s="3">
        <v>48.876568888888897</v>
      </c>
      <c r="F1351" s="3" t="s">
        <v>1</v>
      </c>
      <c r="G1351" s="3">
        <v>24.6874455833333</v>
      </c>
      <c r="H1351" s="3">
        <v>24.6874455833333</v>
      </c>
      <c r="I1351" s="3">
        <v>34.152446535714297</v>
      </c>
      <c r="J1351" s="3" t="str">
        <f>IFERROR(VLOOKUP(A1351,#REF!,2,FALSE),"")</f>
        <v/>
      </c>
    </row>
    <row r="1352" spans="1:10" hidden="1">
      <c r="A1352" s="3" t="s">
        <v>368</v>
      </c>
      <c r="B1352" s="3" t="s">
        <v>412</v>
      </c>
      <c r="C1352" s="3">
        <v>30.4423875277778</v>
      </c>
      <c r="D1352" s="3">
        <v>31.021387937499998</v>
      </c>
      <c r="E1352" s="3">
        <v>30.735069053571401</v>
      </c>
      <c r="F1352" s="3">
        <v>31.152330313186798</v>
      </c>
      <c r="G1352" s="3">
        <v>32.439804372282602</v>
      </c>
      <c r="H1352" s="3">
        <v>31.799585031420801</v>
      </c>
      <c r="I1352" s="3">
        <v>27.510465193370202</v>
      </c>
      <c r="J1352" s="3" t="str">
        <f>IFERROR(VLOOKUP(A1352,#REF!,2,FALSE),"")</f>
        <v/>
      </c>
    </row>
    <row r="1353" spans="1:10" hidden="1">
      <c r="A1353" s="3" t="s">
        <v>99</v>
      </c>
      <c r="B1353" s="3" t="s">
        <v>412</v>
      </c>
      <c r="C1353" s="3">
        <v>28.4273832875</v>
      </c>
      <c r="D1353" s="3">
        <v>37.841997977355099</v>
      </c>
      <c r="E1353" s="3">
        <v>33.186419284569602</v>
      </c>
      <c r="F1353" s="3">
        <v>34.3340381634615</v>
      </c>
      <c r="G1353" s="3">
        <v>40.1335853351449</v>
      </c>
      <c r="H1353" s="3">
        <v>37.249657506602901</v>
      </c>
      <c r="I1353" s="3">
        <v>35.006366574585599</v>
      </c>
      <c r="J1353" s="3" t="str">
        <f>IFERROR(VLOOKUP(A1353,#REF!,2,FALSE),"")</f>
        <v/>
      </c>
    </row>
    <row r="1354" spans="1:10" hidden="1">
      <c r="A1354" s="3" t="s">
        <v>230</v>
      </c>
      <c r="B1354" s="3" t="s">
        <v>412</v>
      </c>
      <c r="C1354" s="3">
        <v>23.588506377777801</v>
      </c>
      <c r="D1354" s="3">
        <v>23.522207989130401</v>
      </c>
      <c r="E1354" s="3">
        <v>23.554992906593402</v>
      </c>
      <c r="F1354" s="3">
        <v>20.506449882783901</v>
      </c>
      <c r="G1354" s="3">
        <v>24.449837150362299</v>
      </c>
      <c r="H1354" s="3">
        <v>22.488917798725002</v>
      </c>
      <c r="I1354" s="3">
        <v>22.0405303296501</v>
      </c>
      <c r="J1354" s="3" t="str">
        <f>IFERROR(VLOOKUP(A1354,#REF!,2,FALSE),"")</f>
        <v/>
      </c>
    </row>
    <row r="1355" spans="1:10" hidden="1">
      <c r="A1355" s="3" t="s">
        <v>314</v>
      </c>
      <c r="B1355" s="3" t="s">
        <v>412</v>
      </c>
      <c r="C1355" s="3">
        <v>19.478758124074101</v>
      </c>
      <c r="D1355" s="3">
        <v>19.616219606884101</v>
      </c>
      <c r="E1355" s="3">
        <v>19.5482441483516</v>
      </c>
      <c r="F1355" s="3">
        <v>20.952383238095202</v>
      </c>
      <c r="G1355" s="3">
        <v>19.786300123188401</v>
      </c>
      <c r="H1355" s="3">
        <v>20.3661556612022</v>
      </c>
      <c r="I1355" s="3">
        <v>21.893315583793701</v>
      </c>
      <c r="J1355" s="3" t="str">
        <f>IFERROR(VLOOKUP(A1355,#REF!,2,FALSE),"")</f>
        <v/>
      </c>
    </row>
    <row r="1356" spans="1:10" hidden="1">
      <c r="A1356" s="3" t="s">
        <v>153</v>
      </c>
      <c r="B1356" s="3" t="s">
        <v>412</v>
      </c>
      <c r="C1356" s="3">
        <v>24.6528360622222</v>
      </c>
      <c r="D1356" s="3">
        <v>26.107945375543501</v>
      </c>
      <c r="E1356" s="3">
        <v>25.388385825</v>
      </c>
      <c r="F1356" s="3">
        <v>26.6871077637363</v>
      </c>
      <c r="G1356" s="3">
        <v>29.804377623912998</v>
      </c>
      <c r="H1356" s="3">
        <v>28.2542598245902</v>
      </c>
      <c r="I1356" s="3">
        <v>26.190715556906099</v>
      </c>
      <c r="J1356" s="3" t="str">
        <f>IFERROR(VLOOKUP(A1356,#REF!,2,FALSE),"")</f>
        <v/>
      </c>
    </row>
    <row r="1357" spans="1:10" hidden="1">
      <c r="A1357" s="3" t="s">
        <v>136</v>
      </c>
      <c r="B1357" s="3" t="s">
        <v>412</v>
      </c>
      <c r="C1357" s="3">
        <v>40.154005296296297</v>
      </c>
      <c r="D1357" s="3">
        <v>27.3088083315217</v>
      </c>
      <c r="E1357" s="3">
        <v>33.660828808608102</v>
      </c>
      <c r="F1357" s="3">
        <v>36.633392217948703</v>
      </c>
      <c r="G1357" s="3">
        <v>33.522723650362302</v>
      </c>
      <c r="H1357" s="3">
        <v>35.069558839708598</v>
      </c>
      <c r="I1357" s="3">
        <v>43.526078955801097</v>
      </c>
      <c r="J1357" s="3" t="str">
        <f>IFERROR(VLOOKUP(A1357,#REF!,2,FALSE),"")</f>
        <v/>
      </c>
    </row>
    <row r="1358" spans="1:10" hidden="1">
      <c r="A1358" s="3" t="s">
        <v>232</v>
      </c>
      <c r="B1358" s="3" t="s">
        <v>412</v>
      </c>
      <c r="C1358" s="3">
        <v>24.027246394444401</v>
      </c>
      <c r="D1358" s="3">
        <v>27.2531033605073</v>
      </c>
      <c r="E1358" s="3">
        <v>25.657899366300398</v>
      </c>
      <c r="F1358" s="3">
        <v>25.1031108461538</v>
      </c>
      <c r="G1358" s="3">
        <v>28.458032188405799</v>
      </c>
      <c r="H1358" s="3">
        <v>26.789737969034601</v>
      </c>
      <c r="I1358" s="3">
        <v>30.095650651933699</v>
      </c>
      <c r="J1358" s="3" t="str">
        <f>IFERROR(VLOOKUP(A1358,#REF!,2,FALSE),"")</f>
        <v/>
      </c>
    </row>
    <row r="1359" spans="1:10" hidden="1">
      <c r="A1359" s="3" t="s">
        <v>46</v>
      </c>
      <c r="B1359" s="3" t="s">
        <v>412</v>
      </c>
      <c r="C1359" s="3">
        <v>43.906687153174602</v>
      </c>
      <c r="D1359" s="3">
        <v>41.970558617494802</v>
      </c>
      <c r="E1359" s="3">
        <v>42.927984816457403</v>
      </c>
      <c r="F1359" s="3">
        <v>41.046729103610701</v>
      </c>
      <c r="G1359" s="3">
        <v>37.633379897515503</v>
      </c>
      <c r="H1359" s="3">
        <v>39.330728409836098</v>
      </c>
      <c r="I1359" s="3">
        <v>39.641766089877699</v>
      </c>
      <c r="J1359" s="3" t="str">
        <f>IFERROR(VLOOKUP(A1359,#REF!,2,FALSE),"")</f>
        <v/>
      </c>
    </row>
    <row r="1360" spans="1:10" hidden="1">
      <c r="A1360" s="3" t="s">
        <v>236</v>
      </c>
      <c r="B1360" s="3" t="s">
        <v>412</v>
      </c>
      <c r="C1360" s="3">
        <v>9.6551224759259195</v>
      </c>
      <c r="D1360" s="3">
        <v>14.194657451087</v>
      </c>
      <c r="E1360" s="3">
        <v>11.949832463370001</v>
      </c>
      <c r="F1360" s="3">
        <v>10.160227721611699</v>
      </c>
      <c r="G1360" s="3">
        <v>12.833980742753599</v>
      </c>
      <c r="H1360" s="3">
        <v>11.504409568306</v>
      </c>
      <c r="I1360" s="3">
        <v>11.7359684714549</v>
      </c>
      <c r="J1360" s="3" t="str">
        <f>IFERROR(VLOOKUP(A1360,#REF!,2,FALSE),"")</f>
        <v/>
      </c>
    </row>
    <row r="1361" spans="1:10" hidden="1">
      <c r="A1361" s="3" t="s">
        <v>350</v>
      </c>
      <c r="B1361" s="3" t="s">
        <v>412</v>
      </c>
      <c r="C1361" s="3">
        <v>25.275516144444399</v>
      </c>
      <c r="D1361" s="3">
        <v>17.852295763587001</v>
      </c>
      <c r="E1361" s="3">
        <v>21.5231190288462</v>
      </c>
      <c r="F1361" s="3">
        <v>23.590717928571401</v>
      </c>
      <c r="G1361" s="3">
        <v>15.4315743142076</v>
      </c>
      <c r="H1361" s="3">
        <v>19.4999692123288</v>
      </c>
      <c r="I1361" s="3">
        <v>23.705381292817702</v>
      </c>
      <c r="J1361" s="3" t="str">
        <f>IFERROR(VLOOKUP(A1361,#REF!,2,FALSE),"")</f>
        <v/>
      </c>
    </row>
    <row r="1362" spans="1:10" hidden="1">
      <c r="A1362" s="3" t="s">
        <v>328</v>
      </c>
      <c r="B1362" s="3" t="s">
        <v>412</v>
      </c>
      <c r="C1362" s="3">
        <v>25.882795812499999</v>
      </c>
      <c r="D1362" s="3">
        <v>24.583778667119599</v>
      </c>
      <c r="E1362" s="3">
        <v>25.226149782966999</v>
      </c>
      <c r="F1362" s="3">
        <v>29.7330797119963</v>
      </c>
      <c r="G1362" s="3">
        <v>28.5687941847826</v>
      </c>
      <c r="H1362" s="3">
        <v>29.1477558403916</v>
      </c>
      <c r="I1362" s="3">
        <v>26.395988769336999</v>
      </c>
      <c r="J1362" s="3" t="str">
        <f>IFERROR(VLOOKUP(A1362,#REF!,2,FALSE),"")</f>
        <v/>
      </c>
    </row>
    <row r="1363" spans="1:10" hidden="1">
      <c r="A1363" s="3" t="s">
        <v>152</v>
      </c>
      <c r="B1363" s="3" t="s">
        <v>412</v>
      </c>
      <c r="C1363" s="3">
        <v>24.077793635833299</v>
      </c>
      <c r="D1363" s="3">
        <v>24.870492219021699</v>
      </c>
      <c r="E1363" s="3">
        <v>24.478498414148401</v>
      </c>
      <c r="F1363" s="3">
        <v>22.358882658791199</v>
      </c>
      <c r="G1363" s="3">
        <v>29.418627968206501</v>
      </c>
      <c r="H1363" s="3">
        <v>25.908044235109301</v>
      </c>
      <c r="I1363" s="3">
        <v>25.895863387292799</v>
      </c>
      <c r="J1363" s="3" t="str">
        <f>IFERROR(VLOOKUP(A1363,#REF!,2,FALSE),"")</f>
        <v/>
      </c>
    </row>
    <row r="1364" spans="1:10" hidden="1">
      <c r="A1364" s="3" t="s">
        <v>128</v>
      </c>
      <c r="B1364" s="3" t="s">
        <v>412</v>
      </c>
      <c r="C1364" s="3">
        <v>28.304610051111101</v>
      </c>
      <c r="D1364" s="3">
        <v>21.5861802279891</v>
      </c>
      <c r="E1364" s="3">
        <v>24.9084806899725</v>
      </c>
      <c r="F1364" s="3">
        <v>26.800051842857101</v>
      </c>
      <c r="G1364" s="3">
        <v>24.971022784782601</v>
      </c>
      <c r="H1364" s="3">
        <v>25.880539966666699</v>
      </c>
      <c r="I1364" s="3">
        <v>31.762528209944801</v>
      </c>
      <c r="J1364" s="3" t="str">
        <f>IFERROR(VLOOKUP(A1364,#REF!,2,FALSE),"")</f>
        <v/>
      </c>
    </row>
    <row r="1365" spans="1:10" hidden="1">
      <c r="A1365" s="3" t="s">
        <v>312</v>
      </c>
      <c r="B1365" s="3" t="s">
        <v>412</v>
      </c>
      <c r="C1365" s="3">
        <v>19.7977303814815</v>
      </c>
      <c r="D1365" s="3">
        <v>19.3180139202899</v>
      </c>
      <c r="E1365" s="3">
        <v>19.555236346153801</v>
      </c>
      <c r="F1365" s="3">
        <v>20.858988978022001</v>
      </c>
      <c r="G1365" s="3">
        <v>19.298380153985502</v>
      </c>
      <c r="H1365" s="3">
        <v>20.074420607468099</v>
      </c>
      <c r="I1365" s="3">
        <v>20.581982887661098</v>
      </c>
      <c r="J1365" s="3" t="str">
        <f>IFERROR(VLOOKUP(A1365,#REF!,2,FALSE),"")</f>
        <v/>
      </c>
    </row>
    <row r="1366" spans="1:10" hidden="1">
      <c r="A1366" s="3" t="s">
        <v>79</v>
      </c>
      <c r="B1366" s="3" t="s">
        <v>412</v>
      </c>
      <c r="C1366" s="3">
        <v>35.795953474444403</v>
      </c>
      <c r="D1366" s="3">
        <v>31.9461260315217</v>
      </c>
      <c r="E1366" s="3">
        <v>33.849886854945098</v>
      </c>
      <c r="F1366" s="3">
        <v>33.756867707692301</v>
      </c>
      <c r="G1366" s="3">
        <v>35.030056593478299</v>
      </c>
      <c r="H1366" s="3">
        <v>34.396940808743203</v>
      </c>
      <c r="I1366" s="3">
        <v>42.499990859115996</v>
      </c>
      <c r="J1366" s="3" t="str">
        <f>IFERROR(VLOOKUP(A1366,#REF!,2,FALSE),"")</f>
        <v/>
      </c>
    </row>
    <row r="1367" spans="1:10" hidden="1">
      <c r="A1367" s="3" t="s">
        <v>346</v>
      </c>
      <c r="B1367" s="3" t="s">
        <v>412</v>
      </c>
      <c r="C1367" s="3">
        <v>10.3359796443203</v>
      </c>
      <c r="D1367" s="3">
        <v>12.711513833333299</v>
      </c>
      <c r="E1367" s="3">
        <v>11.5401071671258</v>
      </c>
      <c r="F1367" s="3">
        <v>11.628524374542099</v>
      </c>
      <c r="G1367" s="3">
        <v>13.0374603297101</v>
      </c>
      <c r="H1367" s="3">
        <v>12.3368419039162</v>
      </c>
      <c r="I1367" s="3">
        <v>12.124484049723799</v>
      </c>
      <c r="J1367" s="3" t="str">
        <f>IFERROR(VLOOKUP(A1367,#REF!,2,FALSE),"")</f>
        <v/>
      </c>
    </row>
    <row r="1368" spans="1:10" hidden="1">
      <c r="A1368" s="3" t="s">
        <v>250</v>
      </c>
      <c r="B1368" s="3" t="s">
        <v>412</v>
      </c>
      <c r="C1368" s="3">
        <v>20.888487040277798</v>
      </c>
      <c r="D1368" s="3">
        <v>22.528467563858701</v>
      </c>
      <c r="E1368" s="3">
        <v>21.7174881840659</v>
      </c>
      <c r="F1368" s="3">
        <v>20.081013898809498</v>
      </c>
      <c r="G1368" s="3">
        <v>18.407008421195702</v>
      </c>
      <c r="H1368" s="3">
        <v>19.2394373745446</v>
      </c>
      <c r="I1368" s="3">
        <v>18.2951844327808</v>
      </c>
      <c r="J1368" s="3" t="str">
        <f>IFERROR(VLOOKUP(A1368,#REF!,2,FALSE),"")</f>
        <v/>
      </c>
    </row>
    <row r="1369" spans="1:10" hidden="1">
      <c r="A1369" s="3" t="s">
        <v>343</v>
      </c>
      <c r="B1369" s="3" t="s">
        <v>412</v>
      </c>
      <c r="C1369" s="3">
        <v>16.0995968722222</v>
      </c>
      <c r="D1369" s="3">
        <v>10.947605402173901</v>
      </c>
      <c r="E1369" s="3">
        <v>13.495293491758201</v>
      </c>
      <c r="F1369" s="3">
        <v>18.125703527472499</v>
      </c>
      <c r="G1369" s="3">
        <v>13.407571887978101</v>
      </c>
      <c r="H1369" s="3">
        <v>15.760174513698599</v>
      </c>
      <c r="I1369" s="3">
        <v>17.447511953038699</v>
      </c>
      <c r="J1369" s="3" t="str">
        <f>IFERROR(VLOOKUP(A1369,#REF!,2,FALSE),"")</f>
        <v/>
      </c>
    </row>
    <row r="1370" spans="1:10" hidden="1">
      <c r="A1370" s="3" t="s">
        <v>317</v>
      </c>
      <c r="B1370" s="3" t="s">
        <v>412</v>
      </c>
      <c r="C1370" s="3">
        <v>17.675488276851901</v>
      </c>
      <c r="D1370" s="3">
        <v>19.627667668478299</v>
      </c>
      <c r="E1370" s="3">
        <v>18.662304233058599</v>
      </c>
      <c r="F1370" s="3">
        <v>22.428606663003698</v>
      </c>
      <c r="G1370" s="3">
        <v>22.2750138405797</v>
      </c>
      <c r="H1370" s="3">
        <v>22.351390599271401</v>
      </c>
      <c r="I1370" s="3">
        <v>20.312991081031299</v>
      </c>
      <c r="J1370" s="3" t="str">
        <f>IFERROR(VLOOKUP(A1370,#REF!,2,FALSE),"")</f>
        <v/>
      </c>
    </row>
    <row r="1371" spans="1:10" hidden="1">
      <c r="A1371" s="3" t="s">
        <v>139</v>
      </c>
      <c r="B1371" s="3" t="s">
        <v>412</v>
      </c>
      <c r="C1371" s="3">
        <v>25.297415375925901</v>
      </c>
      <c r="D1371" s="3">
        <v>21.700342762681199</v>
      </c>
      <c r="E1371" s="3">
        <v>23.479114934065901</v>
      </c>
      <c r="F1371" s="3">
        <v>23.8724669075092</v>
      </c>
      <c r="G1371" s="3">
        <v>26.892735677536201</v>
      </c>
      <c r="H1371" s="3">
        <v>25.3908533929872</v>
      </c>
      <c r="I1371" s="3">
        <v>25.015600134438301</v>
      </c>
      <c r="J1371" s="3" t="str">
        <f>IFERROR(VLOOKUP(A1371,#REF!,2,FALSE),"")</f>
        <v/>
      </c>
    </row>
    <row r="1372" spans="1:10" hidden="1">
      <c r="A1372" s="3" t="s">
        <v>309</v>
      </c>
      <c r="B1372" s="3" t="s">
        <v>412</v>
      </c>
      <c r="C1372" s="3">
        <v>17.9882042907407</v>
      </c>
      <c r="D1372" s="3">
        <v>14.734828668478301</v>
      </c>
      <c r="E1372" s="3">
        <v>16.3436407893773</v>
      </c>
      <c r="F1372" s="3">
        <v>15.9620526767399</v>
      </c>
      <c r="G1372" s="3">
        <v>14.5627789166667</v>
      </c>
      <c r="H1372" s="3">
        <v>15.258592644353399</v>
      </c>
      <c r="I1372" s="3">
        <v>14.249455500920799</v>
      </c>
      <c r="J1372" s="3" t="str">
        <f>IFERROR(VLOOKUP(A1372,#REF!,2,FALSE),"")</f>
        <v/>
      </c>
    </row>
    <row r="1373" spans="1:10" hidden="1">
      <c r="A1373" s="3" t="s">
        <v>329</v>
      </c>
      <c r="B1373" s="3" t="s">
        <v>412</v>
      </c>
      <c r="C1373" s="3">
        <v>19.054950289166701</v>
      </c>
      <c r="D1373" s="3">
        <v>18.720661377173901</v>
      </c>
      <c r="E1373" s="3">
        <v>18.885969080906602</v>
      </c>
      <c r="F1373" s="3">
        <v>17.547918769230801</v>
      </c>
      <c r="G1373" s="3">
        <v>18.883945115217401</v>
      </c>
      <c r="H1373" s="3">
        <v>18.219582287431699</v>
      </c>
      <c r="I1373" s="3">
        <v>23.329782590055199</v>
      </c>
      <c r="J1373" s="3" t="str">
        <f>IFERROR(VLOOKUP(A1373,#REF!,2,FALSE),"")</f>
        <v/>
      </c>
    </row>
    <row r="1374" spans="1:10" hidden="1">
      <c r="A1374" s="3" t="s">
        <v>78</v>
      </c>
      <c r="B1374" s="3" t="s">
        <v>412</v>
      </c>
      <c r="C1374" s="3">
        <v>33.7815624634259</v>
      </c>
      <c r="D1374" s="3">
        <v>30.790429194293498</v>
      </c>
      <c r="E1374" s="3">
        <v>32.2695610306777</v>
      </c>
      <c r="F1374" s="3">
        <v>29.6174906245421</v>
      </c>
      <c r="G1374" s="3">
        <v>37.3713041394928</v>
      </c>
      <c r="H1374" s="3">
        <v>33.515582664845198</v>
      </c>
      <c r="I1374" s="3">
        <v>37.421922552486201</v>
      </c>
      <c r="J1374" s="3" t="str">
        <f>IFERROR(VLOOKUP(A1374,#REF!,2,FALSE),"")</f>
        <v/>
      </c>
    </row>
    <row r="1375" spans="1:10" hidden="1">
      <c r="A1375" s="3" t="s">
        <v>248</v>
      </c>
      <c r="B1375" s="3" t="s">
        <v>412</v>
      </c>
      <c r="C1375" s="3">
        <v>20.199651621296301</v>
      </c>
      <c r="D1375" s="3">
        <v>22.3238875729167</v>
      </c>
      <c r="E1375" s="3">
        <v>21.273441223214299</v>
      </c>
      <c r="F1375" s="3">
        <v>15.6696307362637</v>
      </c>
      <c r="G1375" s="3">
        <v>22.059112446558</v>
      </c>
      <c r="H1375" s="3">
        <v>18.8818291917122</v>
      </c>
      <c r="I1375" s="3">
        <v>17.8812453333333</v>
      </c>
      <c r="J1375" s="3" t="str">
        <f>IFERROR(VLOOKUP(A1375,#REF!,2,FALSE),"")</f>
        <v/>
      </c>
    </row>
    <row r="1376" spans="1:10" hidden="1">
      <c r="A1376" s="3" t="s">
        <v>383</v>
      </c>
      <c r="B1376" s="3" t="s">
        <v>412</v>
      </c>
      <c r="C1376" s="3">
        <v>21.8387216333333</v>
      </c>
      <c r="D1376" s="3">
        <v>23.267720994565199</v>
      </c>
      <c r="E1376" s="3">
        <v>22.5610729587912</v>
      </c>
      <c r="F1376" s="3">
        <v>22.2294935347985</v>
      </c>
      <c r="G1376" s="3">
        <v>24.835126309782598</v>
      </c>
      <c r="H1376" s="3">
        <v>23.539429137522799</v>
      </c>
      <c r="I1376" s="3">
        <v>26.004477786372</v>
      </c>
      <c r="J1376" s="3" t="str">
        <f>IFERROR(VLOOKUP(A1376,#REF!,2,FALSE),"")</f>
        <v/>
      </c>
    </row>
    <row r="1377" spans="1:10" hidden="1">
      <c r="A1377" s="3" t="s">
        <v>72</v>
      </c>
      <c r="B1377" s="3" t="s">
        <v>412</v>
      </c>
      <c r="C1377" s="3">
        <v>46.702956704040403</v>
      </c>
      <c r="D1377" s="3">
        <v>42.464211728260899</v>
      </c>
      <c r="E1377" s="3">
        <v>44.560294408591403</v>
      </c>
      <c r="F1377" s="3">
        <v>43.448533384115898</v>
      </c>
      <c r="G1377" s="3">
        <v>44.733338199110698</v>
      </c>
      <c r="H1377" s="3">
        <v>44.094446187282699</v>
      </c>
      <c r="I1377" s="3">
        <v>53.494364306378699</v>
      </c>
      <c r="J1377" s="3" t="str">
        <f>IFERROR(VLOOKUP(A1377,#REF!,2,FALSE),"")</f>
        <v/>
      </c>
    </row>
    <row r="1378" spans="1:10" hidden="1">
      <c r="A1378" s="3" t="s">
        <v>222</v>
      </c>
      <c r="B1378" s="3" t="s">
        <v>412</v>
      </c>
      <c r="C1378" s="3">
        <v>28.2506576425926</v>
      </c>
      <c r="D1378" s="3">
        <v>26.743349483695699</v>
      </c>
      <c r="E1378" s="3">
        <v>27.488721650183201</v>
      </c>
      <c r="F1378" s="3">
        <v>26.955452955128202</v>
      </c>
      <c r="G1378" s="3">
        <v>29.2174389320652</v>
      </c>
      <c r="H1378" s="3">
        <v>28.092626233151201</v>
      </c>
      <c r="I1378" s="3">
        <v>33.534460027624299</v>
      </c>
      <c r="J1378" s="3" t="str">
        <f>IFERROR(VLOOKUP(A1378,#REF!,2,FALSE),"")</f>
        <v/>
      </c>
    </row>
    <row r="1379" spans="1:10" hidden="1">
      <c r="A1379" s="3" t="s">
        <v>305</v>
      </c>
      <c r="B1379" s="3" t="s">
        <v>412</v>
      </c>
      <c r="C1379" s="3">
        <v>24.927901729907401</v>
      </c>
      <c r="D1379" s="3">
        <v>24.4189839604167</v>
      </c>
      <c r="E1379" s="3">
        <v>24.670646593681301</v>
      </c>
      <c r="F1379" s="3">
        <v>24.142572976648399</v>
      </c>
      <c r="G1379" s="3">
        <v>26.9990992413043</v>
      </c>
      <c r="H1379" s="3">
        <v>25.578640825546401</v>
      </c>
      <c r="I1379" s="3">
        <v>24.286825413259699</v>
      </c>
      <c r="J1379" s="3" t="str">
        <f>IFERROR(VLOOKUP(A1379,#REF!,2,FALSE),"")</f>
        <v/>
      </c>
    </row>
    <row r="1380" spans="1:10" hidden="1">
      <c r="A1380" s="3" t="s">
        <v>252</v>
      </c>
      <c r="B1380" s="3" t="s">
        <v>412</v>
      </c>
      <c r="C1380" s="3">
        <v>19.1939338233333</v>
      </c>
      <c r="D1380" s="3">
        <v>23.253392998913</v>
      </c>
      <c r="E1380" s="3">
        <v>21.2459681318681</v>
      </c>
      <c r="F1380" s="3">
        <v>19.918802457692301</v>
      </c>
      <c r="G1380" s="3">
        <v>21.8922886168478</v>
      </c>
      <c r="H1380" s="3">
        <v>20.9109375759563</v>
      </c>
      <c r="I1380" s="3">
        <v>23.637490119336999</v>
      </c>
      <c r="J1380" s="3" t="str">
        <f>IFERROR(VLOOKUP(A1380,#REF!,2,FALSE),"")</f>
        <v/>
      </c>
    </row>
    <row r="1381" spans="1:10" hidden="1">
      <c r="A1381" s="3" t="s">
        <v>360</v>
      </c>
      <c r="B1381" s="3" t="s">
        <v>412</v>
      </c>
      <c r="C1381" s="3">
        <v>37.114767691203703</v>
      </c>
      <c r="D1381" s="3">
        <v>34.860527680706497</v>
      </c>
      <c r="E1381" s="3">
        <v>35.975261751831503</v>
      </c>
      <c r="F1381" s="3">
        <v>33.581119667124497</v>
      </c>
      <c r="G1381" s="3">
        <v>36.9621377196558</v>
      </c>
      <c r="H1381" s="3">
        <v>35.2808664476321</v>
      </c>
      <c r="I1381" s="3">
        <v>42.237094470994499</v>
      </c>
      <c r="J1381" s="3" t="str">
        <f>IFERROR(VLOOKUP(A1381,#REF!,2,FALSE),"")</f>
        <v/>
      </c>
    </row>
    <row r="1382" spans="1:10" hidden="1">
      <c r="A1382" s="3" t="s">
        <v>13</v>
      </c>
      <c r="B1382" s="3" t="s">
        <v>412</v>
      </c>
      <c r="C1382" s="3">
        <v>30.168510667777799</v>
      </c>
      <c r="D1382" s="3">
        <v>33.4719510836957</v>
      </c>
      <c r="E1382" s="3">
        <v>31.838381647252699</v>
      </c>
      <c r="F1382" s="3">
        <v>29.813880601098901</v>
      </c>
      <c r="G1382" s="3">
        <v>35.987029023913003</v>
      </c>
      <c r="H1382" s="3">
        <v>32.917321338251398</v>
      </c>
      <c r="I1382" s="3">
        <v>32.995669411049697</v>
      </c>
      <c r="J1382" s="3" t="str">
        <f>IFERROR(VLOOKUP(A1382,#REF!,2,FALSE),"")</f>
        <v/>
      </c>
    </row>
    <row r="1383" spans="1:10" hidden="1">
      <c r="A1383" s="3" t="s">
        <v>12</v>
      </c>
      <c r="B1383" s="3" t="s">
        <v>412</v>
      </c>
      <c r="C1383" s="3">
        <v>21.998217152500001</v>
      </c>
      <c r="D1383" s="3">
        <v>30.626000598912999</v>
      </c>
      <c r="E1383" s="3">
        <v>26.3595142792582</v>
      </c>
      <c r="F1383" s="3">
        <v>24.809281496703299</v>
      </c>
      <c r="G1383" s="3">
        <v>29.7148196733696</v>
      </c>
      <c r="H1383" s="3">
        <v>27.2754536948087</v>
      </c>
      <c r="I1383" s="3">
        <v>24.562809560773498</v>
      </c>
      <c r="J1383" s="3" t="str">
        <f>IFERROR(VLOOKUP(A1383,#REF!,2,FALSE),"")</f>
        <v/>
      </c>
    </row>
    <row r="1384" spans="1:10" hidden="1">
      <c r="A1384" s="3" t="s">
        <v>138</v>
      </c>
      <c r="B1384" s="3" t="s">
        <v>412</v>
      </c>
      <c r="C1384" s="3">
        <v>23.6280218569444</v>
      </c>
      <c r="D1384" s="3">
        <v>19.525868068840602</v>
      </c>
      <c r="E1384" s="3">
        <v>21.554405656364501</v>
      </c>
      <c r="F1384" s="3">
        <v>24.211873818223399</v>
      </c>
      <c r="G1384" s="3">
        <v>25.541594289855102</v>
      </c>
      <c r="H1384" s="3">
        <v>24.880367170082</v>
      </c>
      <c r="I1384" s="3">
        <v>26.736006740331501</v>
      </c>
      <c r="J1384" s="3" t="str">
        <f>IFERROR(VLOOKUP(A1384,#REF!,2,FALSE),"")</f>
        <v/>
      </c>
    </row>
    <row r="1385" spans="1:10" hidden="1">
      <c r="A1385" s="3" t="s">
        <v>376</v>
      </c>
      <c r="B1385" s="3" t="s">
        <v>412</v>
      </c>
      <c r="C1385" s="3">
        <v>12.816105167597801</v>
      </c>
      <c r="D1385" s="3">
        <v>13.100725809782601</v>
      </c>
      <c r="E1385" s="3">
        <v>12.9603756859504</v>
      </c>
      <c r="F1385" s="3">
        <v>8.3137184388888894</v>
      </c>
      <c r="G1385" s="3">
        <v>13.0401249673913</v>
      </c>
      <c r="H1385" s="3">
        <v>10.702890969780199</v>
      </c>
      <c r="I1385" s="3">
        <v>14.6760962872928</v>
      </c>
      <c r="J1385" s="3" t="str">
        <f>IFERROR(VLOOKUP(A1385,#REF!,2,FALSE),"")</f>
        <v/>
      </c>
    </row>
    <row r="1386" spans="1:10" hidden="1">
      <c r="A1386" s="3" t="s">
        <v>341</v>
      </c>
      <c r="B1386" s="3" t="s">
        <v>412</v>
      </c>
      <c r="C1386" s="3">
        <v>14.556306130555599</v>
      </c>
      <c r="D1386" s="3">
        <v>18.931722664835199</v>
      </c>
      <c r="E1386" s="3">
        <v>16.756101183701698</v>
      </c>
      <c r="F1386" s="3">
        <v>14.477785741758201</v>
      </c>
      <c r="G1386" s="3">
        <v>19.0873048186813</v>
      </c>
      <c r="H1386" s="3">
        <v>16.7825452802198</v>
      </c>
      <c r="I1386" s="3">
        <v>20.162825041436498</v>
      </c>
      <c r="J1386" s="3" t="str">
        <f>IFERROR(VLOOKUP(A1386,#REF!,2,FALSE),"")</f>
        <v/>
      </c>
    </row>
    <row r="1387" spans="1:10" hidden="1">
      <c r="A1387" s="3" t="s">
        <v>179</v>
      </c>
      <c r="B1387" s="3" t="s">
        <v>412</v>
      </c>
      <c r="C1387" s="3">
        <v>28.7879195622222</v>
      </c>
      <c r="D1387" s="3">
        <v>28.635609115579701</v>
      </c>
      <c r="E1387" s="3">
        <v>28.710927468314999</v>
      </c>
      <c r="F1387" s="3">
        <v>31.983062921703301</v>
      </c>
      <c r="G1387" s="3">
        <v>31.554694066576101</v>
      </c>
      <c r="H1387" s="3">
        <v>31.7677080874317</v>
      </c>
      <c r="I1387" s="3">
        <v>29.382137337016601</v>
      </c>
      <c r="J1387" s="3" t="str">
        <f>IFERROR(VLOOKUP(A1387,#REF!,2,FALSE),"")</f>
        <v/>
      </c>
    </row>
    <row r="1388" spans="1:10" hidden="1">
      <c r="A1388" s="3" t="s">
        <v>367</v>
      </c>
      <c r="B1388" s="3" t="s">
        <v>412</v>
      </c>
      <c r="C1388" s="3">
        <v>43.240855777777803</v>
      </c>
      <c r="D1388" s="3">
        <v>45.729632192934801</v>
      </c>
      <c r="E1388" s="3">
        <v>44.498918581044002</v>
      </c>
      <c r="F1388" s="3">
        <v>33.471802967033</v>
      </c>
      <c r="G1388" s="3">
        <v>45.477734807065197</v>
      </c>
      <c r="H1388" s="3">
        <v>39.507571979508199</v>
      </c>
      <c r="I1388" s="3">
        <v>41.498812988950299</v>
      </c>
      <c r="J1388" s="3" t="str">
        <f>IFERROR(VLOOKUP(A1388,#REF!,2,FALSE),"")</f>
        <v/>
      </c>
    </row>
    <row r="1389" spans="1:10" hidden="1">
      <c r="A1389" s="3" t="s">
        <v>387</v>
      </c>
      <c r="B1389" s="3" t="s">
        <v>412</v>
      </c>
      <c r="C1389" s="3">
        <v>12.607625113888901</v>
      </c>
      <c r="D1389" s="3">
        <v>22.532715983695699</v>
      </c>
      <c r="E1389" s="3">
        <v>17.624704015109899</v>
      </c>
      <c r="F1389" s="3">
        <v>17.3825316181319</v>
      </c>
      <c r="G1389" s="3">
        <v>19.061322942934801</v>
      </c>
      <c r="H1389" s="3">
        <v>18.2265141420765</v>
      </c>
      <c r="I1389" s="3">
        <v>19.985842933701701</v>
      </c>
      <c r="J1389" s="3" t="str">
        <f>IFERROR(VLOOKUP(A1389,#REF!,2,FALSE),"")</f>
        <v/>
      </c>
    </row>
    <row r="1390" spans="1:10" hidden="1">
      <c r="A1390" s="3" t="s">
        <v>82</v>
      </c>
      <c r="B1390" s="3" t="s">
        <v>412</v>
      </c>
      <c r="C1390" s="3">
        <v>31.734667338194399</v>
      </c>
      <c r="D1390" s="3">
        <v>31.303816810850201</v>
      </c>
      <c r="E1390" s="3">
        <v>31.516874763932499</v>
      </c>
      <c r="F1390" s="3">
        <v>29.965853233222099</v>
      </c>
      <c r="G1390" s="3">
        <v>31.246065108889798</v>
      </c>
      <c r="H1390" s="3">
        <v>30.609457017710799</v>
      </c>
      <c r="I1390" s="3">
        <v>32.262490461819297</v>
      </c>
      <c r="J1390" s="3" t="str">
        <f>IFERROR(VLOOKUP(A1390,#REF!,2,FALSE),"")</f>
        <v/>
      </c>
    </row>
    <row r="1391" spans="1:10" hidden="1">
      <c r="A1391" s="3" t="s">
        <v>174</v>
      </c>
      <c r="B1391" s="3" t="s">
        <v>412</v>
      </c>
      <c r="C1391" s="3">
        <v>32.001070453333298</v>
      </c>
      <c r="D1391" s="3">
        <v>31.335355568478299</v>
      </c>
      <c r="E1391" s="3">
        <v>31.6645552368132</v>
      </c>
      <c r="F1391" s="3">
        <v>31.279288224175801</v>
      </c>
      <c r="G1391" s="3">
        <v>37.477623777173903</v>
      </c>
      <c r="H1391" s="3">
        <v>34.3953913437159</v>
      </c>
      <c r="I1391" s="3">
        <v>33.360997500000003</v>
      </c>
      <c r="J1391" s="3" t="str">
        <f>IFERROR(VLOOKUP(A1391,#REF!,2,FALSE),"")</f>
        <v/>
      </c>
    </row>
    <row r="1392" spans="1:10" hidden="1">
      <c r="A1392" s="3" t="s">
        <v>247</v>
      </c>
      <c r="B1392" s="3" t="s">
        <v>412</v>
      </c>
      <c r="C1392" s="3">
        <v>22.2507008259259</v>
      </c>
      <c r="D1392" s="3">
        <v>25.156284161231898</v>
      </c>
      <c r="E1392" s="3">
        <v>23.719457237179501</v>
      </c>
      <c r="F1392" s="3">
        <v>21.6935943516484</v>
      </c>
      <c r="G1392" s="3">
        <v>23.438378804347799</v>
      </c>
      <c r="H1392" s="3">
        <v>22.570753748633901</v>
      </c>
      <c r="I1392" s="3">
        <v>23.807735147329701</v>
      </c>
      <c r="J1392" s="3" t="str">
        <f>IFERROR(VLOOKUP(A1392,#REF!,2,FALSE),"")</f>
        <v/>
      </c>
    </row>
    <row r="1393" spans="1:10" hidden="1">
      <c r="A1393" s="3" t="s">
        <v>246</v>
      </c>
      <c r="B1393" s="3" t="s">
        <v>412</v>
      </c>
      <c r="C1393" s="3">
        <v>19.8626805666667</v>
      </c>
      <c r="D1393" s="3">
        <v>18.011632828804299</v>
      </c>
      <c r="E1393" s="3">
        <v>18.926986105769199</v>
      </c>
      <c r="F1393" s="3">
        <v>19.112567846153802</v>
      </c>
      <c r="G1393" s="3">
        <v>20.2582027744565</v>
      </c>
      <c r="H1393" s="3">
        <v>19.688515460382501</v>
      </c>
      <c r="I1393" s="3">
        <v>22.918003662983399</v>
      </c>
      <c r="J1393" s="3" t="str">
        <f>IFERROR(VLOOKUP(A1393,#REF!,2,FALSE),"")</f>
        <v/>
      </c>
    </row>
    <row r="1394" spans="1:10" hidden="1">
      <c r="A1394" s="3" t="s">
        <v>319</v>
      </c>
      <c r="B1394" s="3" t="s">
        <v>412</v>
      </c>
      <c r="C1394" s="3">
        <v>19.2130661833333</v>
      </c>
      <c r="D1394" s="3">
        <v>16.365234013586999</v>
      </c>
      <c r="E1394" s="3">
        <v>17.773502668955999</v>
      </c>
      <c r="F1394" s="3">
        <v>18.6051185989011</v>
      </c>
      <c r="G1394" s="3">
        <v>17.615159500000001</v>
      </c>
      <c r="H1394" s="3">
        <v>18.107434243169401</v>
      </c>
      <c r="I1394" s="3">
        <v>18.912005994475098</v>
      </c>
      <c r="J1394" s="3" t="str">
        <f>IFERROR(VLOOKUP(A1394,#REF!,2,FALSE),"")</f>
        <v/>
      </c>
    </row>
    <row r="1395" spans="1:10" hidden="1">
      <c r="A1395" s="3" t="s">
        <v>51</v>
      </c>
      <c r="B1395" s="3" t="s">
        <v>412</v>
      </c>
      <c r="C1395" s="3">
        <v>24.147452659259301</v>
      </c>
      <c r="D1395" s="3">
        <v>22.171400211956499</v>
      </c>
      <c r="E1395" s="3">
        <v>23.1485690045788</v>
      </c>
      <c r="F1395" s="3">
        <v>23.854326734432199</v>
      </c>
      <c r="G1395" s="3">
        <v>20.372955831521701</v>
      </c>
      <c r="H1395" s="3">
        <v>22.104129340619298</v>
      </c>
      <c r="I1395" s="3">
        <v>25.094364064456698</v>
      </c>
      <c r="J1395" s="3" t="str">
        <f>IFERROR(VLOOKUP(A1395,#REF!,2,FALSE),"")</f>
        <v/>
      </c>
    </row>
    <row r="1396" spans="1:10" hidden="1">
      <c r="A1396" s="3" t="s">
        <v>126</v>
      </c>
      <c r="B1396" s="3" t="s">
        <v>412</v>
      </c>
      <c r="C1396" s="3">
        <v>23.784308962962999</v>
      </c>
      <c r="D1396" s="3">
        <v>21.7295363351449</v>
      </c>
      <c r="E1396" s="3">
        <v>22.745632689560399</v>
      </c>
      <c r="F1396" s="3">
        <v>27.323437130036599</v>
      </c>
      <c r="G1396" s="3">
        <v>17.118255857789901</v>
      </c>
      <c r="H1396" s="3">
        <v>22.192963484972701</v>
      </c>
      <c r="I1396" s="3">
        <v>20.833342640883998</v>
      </c>
      <c r="J1396" s="3" t="str">
        <f>IFERROR(VLOOKUP(A1396,#REF!,2,FALSE),"")</f>
        <v/>
      </c>
    </row>
    <row r="1397" spans="1:10" hidden="1">
      <c r="A1397" s="3" t="s">
        <v>366</v>
      </c>
      <c r="B1397" s="3" t="s">
        <v>412</v>
      </c>
      <c r="C1397" s="3">
        <v>21.744102672222201</v>
      </c>
      <c r="D1397" s="3">
        <v>25.000979043478299</v>
      </c>
      <c r="E1397" s="3">
        <v>23.390435782967</v>
      </c>
      <c r="F1397" s="3">
        <v>23.187424750000002</v>
      </c>
      <c r="G1397" s="3">
        <v>21.660364842391299</v>
      </c>
      <c r="H1397" s="3">
        <v>22.419722501366099</v>
      </c>
      <c r="I1397" s="3">
        <v>21.877003104972399</v>
      </c>
      <c r="J1397" s="3" t="str">
        <f>IFERROR(VLOOKUP(A1397,#REF!,2,FALSE),"")</f>
        <v/>
      </c>
    </row>
    <row r="1398" spans="1:10" hidden="1">
      <c r="A1398" s="3" t="s">
        <v>89</v>
      </c>
      <c r="B1398" s="3" t="s">
        <v>412</v>
      </c>
      <c r="C1398" s="3">
        <v>26.5571349389506</v>
      </c>
      <c r="D1398" s="3">
        <v>25.848547956038601</v>
      </c>
      <c r="E1398" s="3">
        <v>26.1989481124237</v>
      </c>
      <c r="F1398" s="3">
        <v>26.5159107923077</v>
      </c>
      <c r="G1398" s="3">
        <v>27.303850631582101</v>
      </c>
      <c r="H1398" s="3">
        <v>26.912033553035801</v>
      </c>
      <c r="I1398" s="3">
        <v>25.559364956476401</v>
      </c>
      <c r="J1398" s="3" t="str">
        <f>IFERROR(VLOOKUP(A1398,#REF!,2,FALSE),"")</f>
        <v/>
      </c>
    </row>
    <row r="1399" spans="1:10" hidden="1">
      <c r="A1399" s="3" t="s">
        <v>186</v>
      </c>
      <c r="B1399" s="3" t="s">
        <v>412</v>
      </c>
      <c r="C1399" s="3">
        <v>16.668697162962999</v>
      </c>
      <c r="D1399" s="3">
        <v>22.051778731884099</v>
      </c>
      <c r="E1399" s="3">
        <v>19.3898153186813</v>
      </c>
      <c r="F1399" s="3">
        <v>14.6875181959707</v>
      </c>
      <c r="G1399" s="3">
        <v>18.808044215579699</v>
      </c>
      <c r="H1399" s="3">
        <v>16.759039473588299</v>
      </c>
      <c r="I1399" s="3">
        <v>14.1693952430939</v>
      </c>
      <c r="J1399" s="3" t="str">
        <f>IFERROR(VLOOKUP(A1399,#REF!,2,FALSE),"")</f>
        <v/>
      </c>
    </row>
    <row r="1400" spans="1:10" hidden="1">
      <c r="A1400" s="3" t="s">
        <v>137</v>
      </c>
      <c r="B1400" s="3" t="s">
        <v>412</v>
      </c>
      <c r="C1400" s="3">
        <v>21.435885846296301</v>
      </c>
      <c r="D1400" s="3">
        <v>16.204634300724599</v>
      </c>
      <c r="E1400" s="3">
        <v>18.791516933150199</v>
      </c>
      <c r="F1400" s="3">
        <v>20.382106631868101</v>
      </c>
      <c r="G1400" s="3">
        <v>16.723694250000001</v>
      </c>
      <c r="H1400" s="3">
        <v>18.542904778688499</v>
      </c>
      <c r="I1400" s="3">
        <v>19.498230802946601</v>
      </c>
      <c r="J1400" s="3" t="str">
        <f>IFERROR(VLOOKUP(A1400,#REF!,2,FALSE),"")</f>
        <v/>
      </c>
    </row>
    <row r="1401" spans="1:10" hidden="1">
      <c r="A1401" s="3" t="s">
        <v>55</v>
      </c>
      <c r="B1401" s="3" t="s">
        <v>412</v>
      </c>
      <c r="C1401" s="3">
        <v>31.826993970370399</v>
      </c>
      <c r="D1401" s="3">
        <v>24.695916536231898</v>
      </c>
      <c r="E1401" s="3">
        <v>28.2222735091575</v>
      </c>
      <c r="F1401" s="3">
        <v>25.092139706959699</v>
      </c>
      <c r="G1401" s="3">
        <v>22.8904749565217</v>
      </c>
      <c r="H1401" s="3">
        <v>23.985291854280501</v>
      </c>
      <c r="I1401" s="3">
        <v>22.8578582338858</v>
      </c>
      <c r="J1401" s="3" t="str">
        <f>IFERROR(VLOOKUP(A1401,#REF!,2,FALSE),"")</f>
        <v/>
      </c>
    </row>
    <row r="1402" spans="1:10" hidden="1">
      <c r="A1402" s="3" t="s">
        <v>348</v>
      </c>
      <c r="B1402" s="3" t="s">
        <v>412</v>
      </c>
      <c r="C1402" s="3">
        <v>25.0904257222222</v>
      </c>
      <c r="D1402" s="3">
        <v>14.6692854456522</v>
      </c>
      <c r="E1402" s="3">
        <v>19.822596571428601</v>
      </c>
      <c r="F1402" s="3">
        <v>22.5698275961538</v>
      </c>
      <c r="G1402" s="3">
        <v>13.3476037907609</v>
      </c>
      <c r="H1402" s="3">
        <v>17.9335183606557</v>
      </c>
      <c r="I1402" s="3">
        <v>20.2211089281768</v>
      </c>
      <c r="J1402" s="3" t="str">
        <f>IFERROR(VLOOKUP(A1402,#REF!,2,FALSE),"")</f>
        <v/>
      </c>
    </row>
    <row r="1403" spans="1:10" hidden="1">
      <c r="A1403" s="3" t="s">
        <v>77</v>
      </c>
      <c r="B1403" s="3" t="s">
        <v>412</v>
      </c>
      <c r="C1403" s="3">
        <v>26.972116156018501</v>
      </c>
      <c r="D1403" s="3">
        <v>27.399241117300701</v>
      </c>
      <c r="E1403" s="3">
        <v>27.188025477106201</v>
      </c>
      <c r="F1403" s="3">
        <v>28.419359027472499</v>
      </c>
      <c r="G1403" s="3">
        <v>33.459302400362297</v>
      </c>
      <c r="H1403" s="3">
        <v>30.953101051001799</v>
      </c>
      <c r="I1403" s="3">
        <v>32.051051607274402</v>
      </c>
      <c r="J1403" s="3" t="str">
        <f>IFERROR(VLOOKUP(A1403,#REF!,2,FALSE),"")</f>
        <v/>
      </c>
    </row>
    <row r="1404" spans="1:10" hidden="1">
      <c r="A1404" s="3" t="s">
        <v>344</v>
      </c>
      <c r="B1404" s="3" t="s">
        <v>412</v>
      </c>
      <c r="C1404" s="3">
        <v>17.0349379413408</v>
      </c>
      <c r="D1404" s="3">
        <v>12.825055750000001</v>
      </c>
      <c r="E1404" s="3">
        <v>14.901003166666699</v>
      </c>
      <c r="F1404" s="3">
        <v>13.5612958406593</v>
      </c>
      <c r="G1404" s="3">
        <v>11.0366665353261</v>
      </c>
      <c r="H1404" s="3">
        <v>12.2920832937158</v>
      </c>
      <c r="I1404" s="3">
        <v>18.390981243093901</v>
      </c>
      <c r="J1404" s="3" t="str">
        <f>IFERROR(VLOOKUP(A1404,#REF!,2,FALSE),"")</f>
        <v/>
      </c>
    </row>
    <row r="1405" spans="1:10" hidden="1">
      <c r="A1405" s="3" t="s">
        <v>338</v>
      </c>
      <c r="B1405" s="3" t="s">
        <v>412</v>
      </c>
      <c r="C1405" s="3">
        <v>25.308097902777799</v>
      </c>
      <c r="D1405" s="3">
        <v>27.581602866666699</v>
      </c>
      <c r="E1405" s="3">
        <v>26.444850384722201</v>
      </c>
      <c r="F1405" s="3">
        <v>27.126351434065899</v>
      </c>
      <c r="G1405" s="3">
        <v>27.3573769021739</v>
      </c>
      <c r="H1405" s="3">
        <v>27.242495385245899</v>
      </c>
      <c r="I1405" s="3">
        <v>26.851141519336998</v>
      </c>
      <c r="J1405" s="3" t="str">
        <f>IFERROR(VLOOKUP(A1405,#REF!,2,FALSE),"")</f>
        <v/>
      </c>
    </row>
    <row r="1406" spans="1:10" hidden="1">
      <c r="A1406" s="3" t="s">
        <v>135</v>
      </c>
      <c r="B1406" s="3" t="s">
        <v>412</v>
      </c>
      <c r="C1406" s="3">
        <v>18.6711538277778</v>
      </c>
      <c r="D1406" s="3">
        <v>18.8235502862319</v>
      </c>
      <c r="E1406" s="3">
        <v>18.7481894001832</v>
      </c>
      <c r="F1406" s="3">
        <v>20.045604558608101</v>
      </c>
      <c r="G1406" s="3">
        <v>18.732411750000001</v>
      </c>
      <c r="H1406" s="3">
        <v>19.3854201958106</v>
      </c>
      <c r="I1406" s="3">
        <v>18.1651863480663</v>
      </c>
      <c r="J1406" s="3" t="str">
        <f>IFERROR(VLOOKUP(A1406,#REF!,2,FALSE),"")</f>
        <v/>
      </c>
    </row>
    <row r="1407" spans="1:10" hidden="1">
      <c r="A1407" s="3" t="s">
        <v>201</v>
      </c>
      <c r="B1407" s="3" t="s">
        <v>412</v>
      </c>
      <c r="C1407" s="3">
        <v>15.1622223694444</v>
      </c>
      <c r="D1407" s="3">
        <v>15.9341851032609</v>
      </c>
      <c r="E1407" s="3">
        <v>15.5524452898352</v>
      </c>
      <c r="F1407" s="3">
        <v>19.1523606016484</v>
      </c>
      <c r="G1407" s="3">
        <v>14.071140718579199</v>
      </c>
      <c r="H1407" s="3">
        <v>16.604790084931501</v>
      </c>
      <c r="I1407" s="3">
        <v>17.4341571740331</v>
      </c>
      <c r="J1407" s="3" t="str">
        <f>IFERROR(VLOOKUP(A1407,#REF!,2,FALSE),"")</f>
        <v/>
      </c>
    </row>
    <row r="1408" spans="1:10" hidden="1">
      <c r="A1408" s="3" t="s">
        <v>371</v>
      </c>
      <c r="B1408" s="3" t="s">
        <v>412</v>
      </c>
      <c r="C1408" s="3">
        <v>23.23877345</v>
      </c>
      <c r="D1408" s="3">
        <v>21.194304403314899</v>
      </c>
      <c r="E1408" s="3">
        <v>22.213707252077601</v>
      </c>
      <c r="F1408" s="3">
        <v>20.267375878452999</v>
      </c>
      <c r="G1408" s="3">
        <v>23.530039423912999</v>
      </c>
      <c r="H1408" s="3">
        <v>21.9121158575342</v>
      </c>
      <c r="I1408" s="3">
        <v>24.641968524861898</v>
      </c>
      <c r="J1408" s="3" t="str">
        <f>IFERROR(VLOOKUP(A1408,#REF!,2,FALSE),"")</f>
        <v/>
      </c>
    </row>
    <row r="1409" spans="1:10" hidden="1">
      <c r="A1409" s="3" t="s">
        <v>202</v>
      </c>
      <c r="B1409" s="3" t="s">
        <v>412</v>
      </c>
      <c r="C1409" s="3">
        <v>21.644184852777801</v>
      </c>
      <c r="D1409" s="3">
        <v>20.317333880434798</v>
      </c>
      <c r="E1409" s="3">
        <v>20.973468976648402</v>
      </c>
      <c r="F1409" s="3">
        <v>20.392089142857099</v>
      </c>
      <c r="G1409" s="3">
        <v>18.338880994565201</v>
      </c>
      <c r="H1409" s="3">
        <v>19.359875210382501</v>
      </c>
      <c r="I1409" s="3">
        <v>19.2485022458564</v>
      </c>
      <c r="J1409" s="3" t="str">
        <f>IFERROR(VLOOKUP(A1409,#REF!,2,FALSE),"")</f>
        <v/>
      </c>
    </row>
    <row r="1410" spans="1:10" hidden="1">
      <c r="A1410" s="3" t="s">
        <v>233</v>
      </c>
      <c r="B1410" s="3" t="s">
        <v>412</v>
      </c>
      <c r="C1410" s="3">
        <v>29.3490939333333</v>
      </c>
      <c r="D1410" s="3">
        <v>32.415827258152198</v>
      </c>
      <c r="E1410" s="3">
        <v>30.8993107788462</v>
      </c>
      <c r="F1410" s="3">
        <v>27.221137541208801</v>
      </c>
      <c r="G1410" s="3">
        <v>33.069563415760904</v>
      </c>
      <c r="H1410" s="3">
        <v>30.161329784153001</v>
      </c>
      <c r="I1410" s="3">
        <v>28.626810696132601</v>
      </c>
      <c r="J1410" s="3" t="str">
        <f>IFERROR(VLOOKUP(A1410,#REF!,2,FALSE),"")</f>
        <v/>
      </c>
    </row>
    <row r="1411" spans="1:10" hidden="1">
      <c r="A1411" s="3" t="s">
        <v>340</v>
      </c>
      <c r="B1411" s="3" t="s">
        <v>412</v>
      </c>
      <c r="C1411" s="3">
        <v>16.206822988888899</v>
      </c>
      <c r="D1411" s="3">
        <v>16.760205948369599</v>
      </c>
      <c r="E1411" s="3">
        <v>16.4865550343407</v>
      </c>
      <c r="F1411" s="3">
        <v>14.9146435604396</v>
      </c>
      <c r="G1411" s="3">
        <v>11.6208201141304</v>
      </c>
      <c r="H1411" s="3">
        <v>13.258732319672101</v>
      </c>
      <c r="I1411" s="3">
        <v>13.459792892265201</v>
      </c>
      <c r="J1411" s="3" t="str">
        <f>IFERROR(VLOOKUP(A1411,#REF!,2,FALSE),"")</f>
        <v/>
      </c>
    </row>
    <row r="1412" spans="1:10" hidden="1">
      <c r="A1412" s="3" t="s">
        <v>133</v>
      </c>
      <c r="B1412" s="3" t="s">
        <v>412</v>
      </c>
      <c r="C1412" s="3">
        <v>14.3356618074074</v>
      </c>
      <c r="D1412" s="3">
        <v>12.0068732192029</v>
      </c>
      <c r="E1412" s="3">
        <v>13.1584719716117</v>
      </c>
      <c r="F1412" s="3">
        <v>13.923965452380999</v>
      </c>
      <c r="G1412" s="3">
        <v>10.9199102427536</v>
      </c>
      <c r="H1412" s="3">
        <v>12.4137300464481</v>
      </c>
      <c r="I1412" s="3">
        <v>12.9370802559853</v>
      </c>
      <c r="J1412" s="3" t="str">
        <f>IFERROR(VLOOKUP(A1412,#REF!,2,FALSE),"")</f>
        <v/>
      </c>
    </row>
    <row r="1413" spans="1:10" hidden="1">
      <c r="A1413" s="3" t="s">
        <v>134</v>
      </c>
      <c r="B1413" s="3" t="s">
        <v>412</v>
      </c>
      <c r="C1413" s="3">
        <v>28.423197072222202</v>
      </c>
      <c r="D1413" s="3">
        <v>21.692198326086999</v>
      </c>
      <c r="E1413" s="3">
        <v>25.020714189560401</v>
      </c>
      <c r="F1413" s="3">
        <v>21.9625651666667</v>
      </c>
      <c r="G1413" s="3">
        <v>22.159830800724599</v>
      </c>
      <c r="H1413" s="3">
        <v>22.061736960837901</v>
      </c>
      <c r="I1413" s="3">
        <v>25.831270038673999</v>
      </c>
      <c r="J1413" s="3" t="str">
        <f>IFERROR(VLOOKUP(A1413,#REF!,2,FALSE),"")</f>
        <v/>
      </c>
    </row>
    <row r="1414" spans="1:10" hidden="1">
      <c r="A1414" s="3" t="s">
        <v>203</v>
      </c>
      <c r="B1414" s="3" t="s">
        <v>412</v>
      </c>
      <c r="C1414" s="3">
        <v>12.920442825</v>
      </c>
      <c r="D1414" s="3">
        <v>13.006557451087</v>
      </c>
      <c r="E1414" s="3">
        <v>12.9639732953297</v>
      </c>
      <c r="F1414" s="3">
        <v>15.492825491712701</v>
      </c>
      <c r="G1414" s="3">
        <v>18.710015586956501</v>
      </c>
      <c r="H1414" s="3">
        <v>17.114641868493202</v>
      </c>
      <c r="I1414" s="3">
        <v>24.845832232044199</v>
      </c>
      <c r="J1414" s="3" t="str">
        <f>IFERROR(VLOOKUP(A1414,#REF!,2,FALSE),"")</f>
        <v/>
      </c>
    </row>
    <row r="1415" spans="1:10" hidden="1">
      <c r="A1415" s="3" t="s">
        <v>169</v>
      </c>
      <c r="B1415" s="3" t="s">
        <v>412</v>
      </c>
      <c r="C1415" s="3">
        <v>15.3423268291667</v>
      </c>
      <c r="D1415" s="3">
        <v>13.2407200439312</v>
      </c>
      <c r="E1415" s="3">
        <v>14.2799761465201</v>
      </c>
      <c r="F1415" s="3">
        <v>12.4668893365385</v>
      </c>
      <c r="G1415" s="3">
        <v>12.641526167119601</v>
      </c>
      <c r="H1415" s="3">
        <v>12.5546849016393</v>
      </c>
      <c r="I1415" s="3">
        <v>13.0554976104972</v>
      </c>
      <c r="J1415" s="3" t="str">
        <f>IFERROR(VLOOKUP(A1415,#REF!,2,FALSE),"")</f>
        <v/>
      </c>
    </row>
    <row r="1416" spans="1:10" hidden="1">
      <c r="A1416" s="3" t="s">
        <v>249</v>
      </c>
      <c r="B1416" s="3" t="s">
        <v>412</v>
      </c>
      <c r="C1416" s="3">
        <v>20.560175494444401</v>
      </c>
      <c r="D1416" s="3">
        <v>9.5937565529891309</v>
      </c>
      <c r="E1416" s="3">
        <v>15.0167109745879</v>
      </c>
      <c r="F1416" s="3">
        <v>13.559053120421201</v>
      </c>
      <c r="G1416" s="3">
        <v>12.9078561689312</v>
      </c>
      <c r="H1416" s="3">
        <v>13.2316754180328</v>
      </c>
      <c r="I1416" s="3">
        <v>16.0321036505525</v>
      </c>
      <c r="J1416" s="3" t="str">
        <f>IFERROR(VLOOKUP(A1416,#REF!,2,FALSE),"")</f>
        <v/>
      </c>
    </row>
    <row r="1417" spans="1:10" hidden="1">
      <c r="A1417" s="3" t="s">
        <v>129</v>
      </c>
      <c r="B1417" s="3" t="s">
        <v>412</v>
      </c>
      <c r="C1417" s="3">
        <v>21.064245192592601</v>
      </c>
      <c r="D1417" s="3">
        <v>18.3300462663044</v>
      </c>
      <c r="E1417" s="3">
        <v>19.682122658424898</v>
      </c>
      <c r="F1417" s="3">
        <v>21.833864671245401</v>
      </c>
      <c r="G1417" s="3">
        <v>20.028056245470999</v>
      </c>
      <c r="H1417" s="3">
        <v>20.926026555555602</v>
      </c>
      <c r="I1417" s="3">
        <v>22.568149753222801</v>
      </c>
      <c r="J1417" s="3" t="str">
        <f>IFERROR(VLOOKUP(A1417,#REF!,2,FALSE),"")</f>
        <v/>
      </c>
    </row>
    <row r="1418" spans="1:10" hidden="1">
      <c r="A1418" s="3" t="s">
        <v>311</v>
      </c>
      <c r="B1418" s="3" t="s">
        <v>412</v>
      </c>
      <c r="C1418" s="3">
        <v>10.7794397694444</v>
      </c>
      <c r="D1418" s="3">
        <v>13.829121101449299</v>
      </c>
      <c r="E1418" s="3">
        <v>12.321036926282099</v>
      </c>
      <c r="F1418" s="3">
        <v>18.888574688644699</v>
      </c>
      <c r="G1418" s="3">
        <v>15.834888369565199</v>
      </c>
      <c r="H1418" s="3">
        <v>17.353388123861599</v>
      </c>
      <c r="I1418" s="3">
        <v>16.7295724953959</v>
      </c>
      <c r="J1418" s="3" t="str">
        <f>IFERROR(VLOOKUP(A1418,#REF!,2,FALSE),"")</f>
        <v/>
      </c>
    </row>
    <row r="1419" spans="1:10" hidden="1">
      <c r="A1419" s="3" t="s">
        <v>385</v>
      </c>
      <c r="B1419" s="3" t="s">
        <v>412</v>
      </c>
      <c r="C1419" s="3">
        <v>12.845041983333299</v>
      </c>
      <c r="D1419" s="3">
        <v>14.1067109130435</v>
      </c>
      <c r="E1419" s="3">
        <v>13.482808695054899</v>
      </c>
      <c r="F1419" s="3">
        <v>12.7316758269231</v>
      </c>
      <c r="G1419" s="3">
        <v>32.806749116847797</v>
      </c>
      <c r="H1419" s="3">
        <v>22.824062398907099</v>
      </c>
      <c r="I1419" s="3">
        <v>31.2480206049724</v>
      </c>
      <c r="J1419" s="3" t="str">
        <f>IFERROR(VLOOKUP(A1419,#REF!,2,FALSE),"")</f>
        <v/>
      </c>
    </row>
    <row r="1420" spans="1:10" hidden="1">
      <c r="A1420" s="3" t="s">
        <v>60</v>
      </c>
      <c r="B1420" s="3" t="s">
        <v>412</v>
      </c>
      <c r="C1420" s="3">
        <v>29.998730325463001</v>
      </c>
      <c r="D1420" s="3">
        <v>22.508810425724601</v>
      </c>
      <c r="E1420" s="3">
        <v>26.212616969551298</v>
      </c>
      <c r="F1420" s="3">
        <v>25.590241428571399</v>
      </c>
      <c r="G1420" s="3">
        <v>26.907084735507201</v>
      </c>
      <c r="H1420" s="3">
        <v>26.2522610145719</v>
      </c>
      <c r="I1420" s="3">
        <v>31.607958680939198</v>
      </c>
      <c r="J1420" s="3" t="str">
        <f>IFERROR(VLOOKUP(A1420,#REF!,2,FALSE),"")</f>
        <v/>
      </c>
    </row>
    <row r="1421" spans="1:10" hidden="1">
      <c r="A1421" s="3" t="s">
        <v>336</v>
      </c>
      <c r="B1421" s="3" t="s">
        <v>412</v>
      </c>
      <c r="C1421" s="3">
        <v>23.230668555555599</v>
      </c>
      <c r="D1421" s="3">
        <v>25.2732570706522</v>
      </c>
      <c r="E1421" s="3">
        <v>24.263185826923099</v>
      </c>
      <c r="F1421" s="3">
        <v>23.652173728021999</v>
      </c>
      <c r="G1421" s="3">
        <v>25.945593578804299</v>
      </c>
      <c r="H1421" s="3">
        <v>24.805149827868899</v>
      </c>
      <c r="I1421" s="3">
        <v>22.631487220994501</v>
      </c>
      <c r="J1421" s="3" t="str">
        <f>IFERROR(VLOOKUP(A1421,#REF!,2,FALSE),"")</f>
        <v/>
      </c>
    </row>
    <row r="1422" spans="1:10" hidden="1">
      <c r="A1422" s="3" t="s">
        <v>270</v>
      </c>
      <c r="B1422" s="3" t="s">
        <v>412</v>
      </c>
      <c r="C1422" s="3">
        <v>23.722033960833301</v>
      </c>
      <c r="D1422" s="3">
        <v>16.079187942119599</v>
      </c>
      <c r="E1422" s="3">
        <v>19.858617292032999</v>
      </c>
      <c r="F1422" s="3">
        <v>19.985785564285699</v>
      </c>
      <c r="G1422" s="3">
        <v>14.063293598731899</v>
      </c>
      <c r="H1422" s="3">
        <v>17.008357909471801</v>
      </c>
      <c r="I1422" s="3">
        <v>20.922385384530401</v>
      </c>
      <c r="J1422" s="3" t="str">
        <f>IFERROR(VLOOKUP(A1422,#REF!,2,FALSE),"")</f>
        <v/>
      </c>
    </row>
    <row r="1423" spans="1:10" hidden="1">
      <c r="A1423" s="3" t="s">
        <v>132</v>
      </c>
      <c r="B1423" s="3" t="s">
        <v>412</v>
      </c>
      <c r="C1423" s="3">
        <v>21.9699639962963</v>
      </c>
      <c r="D1423" s="3">
        <v>21.1057277481884</v>
      </c>
      <c r="E1423" s="3">
        <v>21.533097321428599</v>
      </c>
      <c r="F1423" s="3">
        <v>22.281403043956001</v>
      </c>
      <c r="G1423" s="3">
        <v>23.236502134058</v>
      </c>
      <c r="H1423" s="3">
        <v>22.761562149362501</v>
      </c>
      <c r="I1423" s="3">
        <v>24.933839966850801</v>
      </c>
      <c r="J1423" s="3" t="str">
        <f>IFERROR(VLOOKUP(A1423,#REF!,2,FALSE),"")</f>
        <v/>
      </c>
    </row>
    <row r="1424" spans="1:10" hidden="1">
      <c r="A1424" s="3" t="s">
        <v>349</v>
      </c>
      <c r="B1424" s="3" t="s">
        <v>412</v>
      </c>
      <c r="C1424" s="3">
        <v>19.3795105472222</v>
      </c>
      <c r="D1424" s="3">
        <v>11.955203141304301</v>
      </c>
      <c r="E1424" s="3">
        <v>15.6265639464286</v>
      </c>
      <c r="F1424" s="3">
        <v>13.5391678076923</v>
      </c>
      <c r="G1424" s="3">
        <v>15.9750691657609</v>
      </c>
      <c r="H1424" s="3">
        <v>14.763773954917999</v>
      </c>
      <c r="I1424" s="3">
        <v>16.425488607734799</v>
      </c>
      <c r="J1424" s="3" t="str">
        <f>IFERROR(VLOOKUP(A1424,#REF!,2,FALSE),"")</f>
        <v/>
      </c>
    </row>
    <row r="1425" spans="1:10" hidden="1">
      <c r="A1425" s="3" t="s">
        <v>131</v>
      </c>
      <c r="B1425" s="3" t="s">
        <v>412</v>
      </c>
      <c r="C1425" s="3">
        <v>14.3171985930556</v>
      </c>
      <c r="D1425" s="3">
        <v>14.5794358849638</v>
      </c>
      <c r="E1425" s="3">
        <v>14.4497581032509</v>
      </c>
      <c r="F1425" s="3">
        <v>14.1395926826923</v>
      </c>
      <c r="G1425" s="3">
        <v>13.098173353260901</v>
      </c>
      <c r="H1425" s="3">
        <v>13.6160376099727</v>
      </c>
      <c r="I1425" s="3">
        <v>14.7638216095764</v>
      </c>
      <c r="J1425" s="3" t="str">
        <f>IFERROR(VLOOKUP(A1425,#REF!,2,FALSE),"")</f>
        <v/>
      </c>
    </row>
    <row r="1426" spans="1:10" hidden="1">
      <c r="A1426" s="3" t="s">
        <v>262</v>
      </c>
      <c r="B1426" s="3" t="s">
        <v>412</v>
      </c>
      <c r="C1426" s="3">
        <v>13.929623961111099</v>
      </c>
      <c r="D1426" s="3">
        <v>13.971208670289901</v>
      </c>
      <c r="E1426" s="3">
        <v>13.950644803113599</v>
      </c>
      <c r="F1426" s="3">
        <v>22.838048851648399</v>
      </c>
      <c r="G1426" s="3">
        <v>19.030621809782598</v>
      </c>
      <c r="H1426" s="3">
        <v>20.923932524590199</v>
      </c>
      <c r="I1426" s="3">
        <v>18.2749504825046</v>
      </c>
      <c r="J1426" s="3" t="str">
        <f>IFERROR(VLOOKUP(A1426,#REF!,2,FALSE),"")</f>
        <v/>
      </c>
    </row>
    <row r="1427" spans="1:10" hidden="1">
      <c r="A1427" s="3" t="s">
        <v>80</v>
      </c>
      <c r="B1427" s="3" t="s">
        <v>412</v>
      </c>
      <c r="C1427" s="3">
        <v>22.139857621111101</v>
      </c>
      <c r="D1427" s="3">
        <v>20.6256352576087</v>
      </c>
      <c r="E1427" s="3">
        <v>21.374426536263702</v>
      </c>
      <c r="F1427" s="3">
        <v>23.021048575824199</v>
      </c>
      <c r="G1427" s="3">
        <v>24.169719908695701</v>
      </c>
      <c r="H1427" s="3">
        <v>23.5985226885246</v>
      </c>
      <c r="I1427" s="3">
        <v>25.010698215469599</v>
      </c>
      <c r="J1427" s="3" t="str">
        <f>IFERROR(VLOOKUP(A1427,#REF!,2,FALSE),"")</f>
        <v/>
      </c>
    </row>
    <row r="1428" spans="1:10" hidden="1">
      <c r="A1428" s="3" t="s">
        <v>375</v>
      </c>
      <c r="B1428" s="3" t="s">
        <v>412</v>
      </c>
      <c r="C1428" s="3">
        <v>13.5731168388889</v>
      </c>
      <c r="D1428" s="3">
        <v>15.7408362857143</v>
      </c>
      <c r="E1428" s="3">
        <v>14.6629647375691</v>
      </c>
      <c r="F1428" s="3">
        <v>12.1719896153846</v>
      </c>
      <c r="G1428" s="3">
        <v>13.644596179347801</v>
      </c>
      <c r="H1428" s="3">
        <v>12.9123164125683</v>
      </c>
      <c r="I1428" s="3">
        <v>10.327007505555599</v>
      </c>
      <c r="J1428" s="3" t="str">
        <f>IFERROR(VLOOKUP(A1428,#REF!,2,FALSE),"")</f>
        <v/>
      </c>
    </row>
    <row r="1429" spans="1:10" hidden="1">
      <c r="A1429" s="3" t="s">
        <v>377</v>
      </c>
      <c r="B1429" s="3" t="s">
        <v>412</v>
      </c>
      <c r="C1429" s="3">
        <v>12.5215133111111</v>
      </c>
      <c r="D1429" s="3">
        <v>12.938978826087</v>
      </c>
      <c r="E1429" s="3">
        <v>12.7325398351648</v>
      </c>
      <c r="F1429" s="3">
        <v>13.2128333777778</v>
      </c>
      <c r="G1429" s="3">
        <v>18.5942610491803</v>
      </c>
      <c r="H1429" s="3">
        <v>15.925784517906299</v>
      </c>
      <c r="I1429" s="3">
        <v>18.963072722222201</v>
      </c>
      <c r="J1429" s="3" t="str">
        <f>IFERROR(VLOOKUP(A1429,#REF!,2,FALSE),"")</f>
        <v/>
      </c>
    </row>
    <row r="1430" spans="1:10" hidden="1">
      <c r="A1430" s="3" t="s">
        <v>113</v>
      </c>
      <c r="B1430" s="3" t="s">
        <v>412</v>
      </c>
      <c r="C1430" s="3">
        <v>25.8526853027778</v>
      </c>
      <c r="D1430" s="3">
        <v>18.0085440996377</v>
      </c>
      <c r="E1430" s="3">
        <v>21.887515024267401</v>
      </c>
      <c r="F1430" s="3">
        <v>25.7826253049451</v>
      </c>
      <c r="G1430" s="3">
        <v>21.153798981884101</v>
      </c>
      <c r="H1430" s="3">
        <v>23.455565076958099</v>
      </c>
      <c r="I1430" s="3">
        <v>27.508602231583801</v>
      </c>
      <c r="J1430" s="3" t="str">
        <f>IFERROR(VLOOKUP(A1430,#REF!,2,FALSE),"")</f>
        <v/>
      </c>
    </row>
    <row r="1431" spans="1:10" hidden="1">
      <c r="A1431" s="3" t="s">
        <v>58</v>
      </c>
      <c r="B1431" s="3" t="s">
        <v>412</v>
      </c>
      <c r="C1431" s="3">
        <v>34.324148625925901</v>
      </c>
      <c r="D1431" s="3">
        <v>26.5367578985507</v>
      </c>
      <c r="E1431" s="3">
        <v>30.3876654010989</v>
      </c>
      <c r="F1431" s="3">
        <v>32.404950214285698</v>
      </c>
      <c r="G1431" s="3">
        <v>22.946184743478302</v>
      </c>
      <c r="H1431" s="3">
        <v>27.649723857377001</v>
      </c>
      <c r="I1431" s="3">
        <v>29.809643822283601</v>
      </c>
      <c r="J1431" s="3" t="str">
        <f>IFERROR(VLOOKUP(A1431,#REF!,2,FALSE),"")</f>
        <v/>
      </c>
    </row>
    <row r="1432" spans="1:10" hidden="1">
      <c r="A1432" s="3" t="s">
        <v>75</v>
      </c>
      <c r="B1432" s="3" t="s">
        <v>412</v>
      </c>
      <c r="C1432" s="3">
        <v>29.358010350000001</v>
      </c>
      <c r="D1432" s="3">
        <v>27.854902775815201</v>
      </c>
      <c r="E1432" s="3">
        <v>28.598197730082401</v>
      </c>
      <c r="F1432" s="3">
        <v>32.377975951007301</v>
      </c>
      <c r="G1432" s="3">
        <v>31.799147720108699</v>
      </c>
      <c r="H1432" s="3">
        <v>32.086980337659398</v>
      </c>
      <c r="I1432" s="3">
        <v>34.156526382596702</v>
      </c>
      <c r="J1432" s="3" t="str">
        <f>IFERROR(VLOOKUP(A1432,#REF!,2,FALSE),"")</f>
        <v/>
      </c>
    </row>
    <row r="1433" spans="1:10" hidden="1">
      <c r="A1433" s="3" t="s">
        <v>274</v>
      </c>
      <c r="B1433" s="3" t="s">
        <v>412</v>
      </c>
      <c r="C1433" s="3">
        <v>17.025121928703701</v>
      </c>
      <c r="D1433" s="3">
        <v>20.752617429347801</v>
      </c>
      <c r="E1433" s="3">
        <v>18.9093504235348</v>
      </c>
      <c r="F1433" s="3">
        <v>24.711091366300401</v>
      </c>
      <c r="G1433" s="3">
        <v>21.021426149456499</v>
      </c>
      <c r="H1433" s="3">
        <v>22.856177705373401</v>
      </c>
      <c r="I1433" s="3">
        <v>23.2827846924494</v>
      </c>
      <c r="J1433" s="3" t="str">
        <f>IFERROR(VLOOKUP(A1433,#REF!,2,FALSE),"")</f>
        <v/>
      </c>
    </row>
    <row r="1434" spans="1:10" hidden="1">
      <c r="A1434" s="3" t="s">
        <v>91</v>
      </c>
      <c r="B1434" s="3" t="s">
        <v>412</v>
      </c>
      <c r="C1434" s="3">
        <v>27.849419207407401</v>
      </c>
      <c r="D1434" s="3">
        <v>27.005757822334399</v>
      </c>
      <c r="E1434" s="3">
        <v>27.422953012755102</v>
      </c>
      <c r="F1434" s="3">
        <v>22.866473057430699</v>
      </c>
      <c r="G1434" s="3">
        <v>28.414456737577598</v>
      </c>
      <c r="H1434" s="3">
        <v>25.6556233228597</v>
      </c>
      <c r="I1434" s="3">
        <v>28.753597186398299</v>
      </c>
      <c r="J1434" s="3" t="str">
        <f>IFERROR(VLOOKUP(A1434,#REF!,2,FALSE),"")</f>
        <v/>
      </c>
    </row>
    <row r="1435" spans="1:10" hidden="1">
      <c r="A1435" s="3" t="s">
        <v>130</v>
      </c>
      <c r="B1435" s="3" t="s">
        <v>412</v>
      </c>
      <c r="C1435" s="3">
        <v>14.283594931481501</v>
      </c>
      <c r="D1435" s="3">
        <v>15.9790798027473</v>
      </c>
      <c r="E1435" s="3">
        <v>15.1360210269797</v>
      </c>
      <c r="F1435" s="3">
        <v>14.207772012087901</v>
      </c>
      <c r="G1435" s="3">
        <v>13.678174266485501</v>
      </c>
      <c r="H1435" s="3">
        <v>13.9415261509107</v>
      </c>
      <c r="I1435" s="3">
        <v>14.734471554327801</v>
      </c>
      <c r="J1435" s="3" t="str">
        <f>IFERROR(VLOOKUP(A1435,#REF!,2,FALSE),"")</f>
        <v/>
      </c>
    </row>
    <row r="1436" spans="1:10" hidden="1">
      <c r="A1436" s="3" t="s">
        <v>74</v>
      </c>
      <c r="B1436" s="3" t="s">
        <v>412</v>
      </c>
      <c r="C1436" s="3">
        <v>33.952437943434298</v>
      </c>
      <c r="D1436" s="3">
        <v>32.573082287450603</v>
      </c>
      <c r="E1436" s="3">
        <v>33.255181238211797</v>
      </c>
      <c r="F1436" s="3">
        <v>33.2900347932068</v>
      </c>
      <c r="G1436" s="3">
        <v>32.333292199604699</v>
      </c>
      <c r="H1436" s="3">
        <v>32.809049445603598</v>
      </c>
      <c r="I1436" s="3">
        <v>31.0541624274234</v>
      </c>
      <c r="J1436" s="3" t="str">
        <f>IFERROR(VLOOKUP(A1436,#REF!,2,FALSE),"")</f>
        <v/>
      </c>
    </row>
    <row r="1437" spans="1:10" hidden="1">
      <c r="A1437" s="3" t="s">
        <v>378</v>
      </c>
      <c r="B1437" s="3" t="s">
        <v>412</v>
      </c>
      <c r="C1437" s="3">
        <v>16.873011363128501</v>
      </c>
      <c r="D1437" s="3">
        <v>29.082514777777799</v>
      </c>
      <c r="E1437" s="3">
        <v>22.994767949860702</v>
      </c>
      <c r="F1437" s="3">
        <v>14.290703626373601</v>
      </c>
      <c r="G1437" s="3">
        <v>19.384711369565199</v>
      </c>
      <c r="H1437" s="3">
        <v>16.851625551912601</v>
      </c>
      <c r="I1437" s="3">
        <v>14.6251917569061</v>
      </c>
      <c r="J1437" s="3" t="str">
        <f>IFERROR(VLOOKUP(A1437,#REF!,2,FALSE),"")</f>
        <v/>
      </c>
    </row>
    <row r="1438" spans="1:10" hidden="1">
      <c r="A1438" s="3" t="s">
        <v>339</v>
      </c>
      <c r="B1438" s="3" t="s">
        <v>412</v>
      </c>
      <c r="C1438" s="3">
        <v>15.2780839277778</v>
      </c>
      <c r="D1438" s="3">
        <v>16.984399076087001</v>
      </c>
      <c r="E1438" s="3">
        <v>16.140616859890098</v>
      </c>
      <c r="F1438" s="3">
        <v>20.5900292067039</v>
      </c>
      <c r="G1438" s="3">
        <v>16.161780358695701</v>
      </c>
      <c r="H1438" s="3">
        <v>18.345407201101899</v>
      </c>
      <c r="I1438" s="3">
        <v>13.237753215469599</v>
      </c>
      <c r="J1438" s="3" t="str">
        <f>IFERROR(VLOOKUP(A1438,#REF!,2,FALSE),"")</f>
        <v/>
      </c>
    </row>
    <row r="1439" spans="1:10" hidden="1">
      <c r="A1439" s="3" t="s">
        <v>52</v>
      </c>
      <c r="B1439" s="3" t="s">
        <v>412</v>
      </c>
      <c r="C1439" s="3">
        <v>24.741227153703701</v>
      </c>
      <c r="D1439" s="3">
        <v>19.3227928433516</v>
      </c>
      <c r="E1439" s="3">
        <v>22.009619774104699</v>
      </c>
      <c r="F1439" s="3">
        <v>22.283532474358999</v>
      </c>
      <c r="G1439" s="3">
        <v>16.175479384058001</v>
      </c>
      <c r="H1439" s="3">
        <v>19.212817259562801</v>
      </c>
      <c r="I1439" s="3">
        <v>19.184879779005499</v>
      </c>
      <c r="J1439" s="3" t="str">
        <f>IFERROR(VLOOKUP(A1439,#REF!,2,FALSE),"")</f>
        <v/>
      </c>
    </row>
    <row r="1440" spans="1:10" hidden="1">
      <c r="A1440" s="3" t="s">
        <v>320</v>
      </c>
      <c r="B1440" s="3" t="s">
        <v>412</v>
      </c>
      <c r="C1440" s="3">
        <v>24.911642420833299</v>
      </c>
      <c r="D1440" s="3">
        <v>34.423584010869597</v>
      </c>
      <c r="E1440" s="3">
        <v>29.7198766311813</v>
      </c>
      <c r="F1440" s="3">
        <v>31.782697332417602</v>
      </c>
      <c r="G1440" s="3">
        <v>32.214795240489103</v>
      </c>
      <c r="H1440" s="3">
        <v>31.9999268818306</v>
      </c>
      <c r="I1440" s="3">
        <v>36.178351883977903</v>
      </c>
      <c r="J1440" s="3" t="str">
        <f>IFERROR(VLOOKUP(A1440,#REF!,2,FALSE),"")</f>
        <v/>
      </c>
    </row>
    <row r="1441" spans="1:10" hidden="1">
      <c r="A1441" s="3" t="s">
        <v>334</v>
      </c>
      <c r="B1441" s="3" t="s">
        <v>412</v>
      </c>
      <c r="C1441" s="3">
        <v>14.040545781944401</v>
      </c>
      <c r="D1441" s="3">
        <v>14.5572553641304</v>
      </c>
      <c r="E1441" s="3">
        <v>14.3017396366758</v>
      </c>
      <c r="F1441" s="3">
        <v>16.053230103021999</v>
      </c>
      <c r="G1441" s="3">
        <v>15.642022334239099</v>
      </c>
      <c r="H1441" s="3">
        <v>15.8465027001366</v>
      </c>
      <c r="I1441" s="3">
        <v>15.1002004654696</v>
      </c>
      <c r="J1441" s="3" t="str">
        <f>IFERROR(VLOOKUP(A1441,#REF!,2,FALSE),"")</f>
        <v/>
      </c>
    </row>
    <row r="1442" spans="1:10" hidden="1">
      <c r="A1442" s="3" t="s">
        <v>180</v>
      </c>
      <c r="B1442" s="3" t="s">
        <v>412</v>
      </c>
      <c r="C1442" s="3">
        <v>18.142232380555601</v>
      </c>
      <c r="D1442" s="3">
        <v>20.070728554347799</v>
      </c>
      <c r="E1442" s="3">
        <v>19.1170766002747</v>
      </c>
      <c r="F1442" s="3">
        <v>17.534004609890101</v>
      </c>
      <c r="G1442" s="3">
        <v>23.161933108695699</v>
      </c>
      <c r="H1442" s="3">
        <v>20.3633457131148</v>
      </c>
      <c r="I1442" s="3">
        <v>20.979988085635402</v>
      </c>
      <c r="J1442" s="3" t="str">
        <f>IFERROR(VLOOKUP(A1442,#REF!,2,FALSE),"")</f>
        <v/>
      </c>
    </row>
    <row r="1443" spans="1:10" hidden="1">
      <c r="A1443" s="3" t="s">
        <v>380</v>
      </c>
      <c r="B1443" s="3" t="s">
        <v>412</v>
      </c>
      <c r="C1443" s="3">
        <v>10.7212348055556</v>
      </c>
      <c r="D1443" s="3">
        <v>12.675891806629799</v>
      </c>
      <c r="E1443" s="3">
        <v>11.7012705872576</v>
      </c>
      <c r="F1443" s="3">
        <v>11.114507276243099</v>
      </c>
      <c r="G1443" s="3">
        <v>15.806028737704899</v>
      </c>
      <c r="H1443" s="3">
        <v>13.473156802197799</v>
      </c>
      <c r="I1443" s="3">
        <v>15.3325560773481</v>
      </c>
      <c r="J1443" s="3" t="str">
        <f>IFERROR(VLOOKUP(A1443,#REF!,2,FALSE),"")</f>
        <v/>
      </c>
    </row>
    <row r="1444" spans="1:10" hidden="1">
      <c r="A1444" s="3" t="s">
        <v>108</v>
      </c>
      <c r="B1444" s="3" t="s">
        <v>412</v>
      </c>
      <c r="C1444" s="3">
        <v>21.814543708055599</v>
      </c>
      <c r="D1444" s="3">
        <v>25.653685660869598</v>
      </c>
      <c r="E1444" s="3">
        <v>23.755208871016499</v>
      </c>
      <c r="F1444" s="3">
        <v>20.149613960989001</v>
      </c>
      <c r="G1444" s="3">
        <v>26.493113519565199</v>
      </c>
      <c r="H1444" s="3">
        <v>23.338695706284199</v>
      </c>
      <c r="I1444" s="3">
        <v>26.5384274</v>
      </c>
      <c r="J1444" s="3" t="str">
        <f>IFERROR(VLOOKUP(A1444,#REF!,2,FALSE),"")</f>
        <v/>
      </c>
    </row>
    <row r="1445" spans="1:10" hidden="1">
      <c r="A1445" s="3" t="s">
        <v>187</v>
      </c>
      <c r="B1445" s="3" t="s">
        <v>412</v>
      </c>
      <c r="C1445" s="3">
        <v>25.978014302777801</v>
      </c>
      <c r="D1445" s="3">
        <v>29.6272388097826</v>
      </c>
      <c r="E1445" s="3">
        <v>27.8226772403846</v>
      </c>
      <c r="F1445" s="3">
        <v>27.2420396868132</v>
      </c>
      <c r="G1445" s="3">
        <v>28.264416141304299</v>
      </c>
      <c r="H1445" s="3">
        <v>27.756021292349701</v>
      </c>
      <c r="I1445" s="3">
        <v>23.545681947513799</v>
      </c>
      <c r="J1445" s="3" t="str">
        <f>IFERROR(VLOOKUP(A1445,#REF!,2,FALSE),"")</f>
        <v/>
      </c>
    </row>
    <row r="1446" spans="1:10" hidden="1">
      <c r="A1446" s="3" t="s">
        <v>271</v>
      </c>
      <c r="B1446" s="3" t="s">
        <v>412</v>
      </c>
      <c r="C1446" s="3">
        <v>27.097018470833302</v>
      </c>
      <c r="D1446" s="3">
        <v>24.462080941123201</v>
      </c>
      <c r="E1446" s="3">
        <v>25.765072027243601</v>
      </c>
      <c r="F1446" s="3">
        <v>26.515539644230799</v>
      </c>
      <c r="G1446" s="3">
        <v>22.536606729166699</v>
      </c>
      <c r="H1446" s="3">
        <v>24.515201785291399</v>
      </c>
      <c r="I1446" s="3">
        <v>26.9916267679558</v>
      </c>
      <c r="J1446" s="3" t="str">
        <f>IFERROR(VLOOKUP(A1446,#REF!,2,FALSE),"")</f>
        <v/>
      </c>
    </row>
    <row r="1447" spans="1:10" hidden="1">
      <c r="A1447" s="3" t="s">
        <v>345</v>
      </c>
      <c r="B1447" s="3" t="s">
        <v>412</v>
      </c>
      <c r="C1447" s="3">
        <v>16.465654541666702</v>
      </c>
      <c r="D1447" s="3">
        <v>20.941953508152199</v>
      </c>
      <c r="E1447" s="3">
        <v>18.728399074175801</v>
      </c>
      <c r="F1447" s="3">
        <v>22.152960956044002</v>
      </c>
      <c r="G1447" s="3">
        <v>19.694388654891299</v>
      </c>
      <c r="H1447" s="3">
        <v>20.916957394808701</v>
      </c>
      <c r="I1447" s="3">
        <v>21.009626839778999</v>
      </c>
      <c r="J1447" s="3" t="str">
        <f>IFERROR(VLOOKUP(A1447,#REF!,2,FALSE),"")</f>
        <v/>
      </c>
    </row>
    <row r="1448" spans="1:10" hidden="1">
      <c r="A1448" s="3" t="s">
        <v>254</v>
      </c>
      <c r="B1448" s="3" t="s">
        <v>412</v>
      </c>
      <c r="C1448" s="3">
        <v>17.717966090740699</v>
      </c>
      <c r="D1448" s="3">
        <v>14.539990293478301</v>
      </c>
      <c r="E1448" s="3">
        <v>16.111516786629998</v>
      </c>
      <c r="F1448" s="3">
        <v>17.300972335164801</v>
      </c>
      <c r="G1448" s="3">
        <v>18.011942250000001</v>
      </c>
      <c r="H1448" s="3">
        <v>17.658399833333299</v>
      </c>
      <c r="I1448" s="3">
        <v>14.8971491620626</v>
      </c>
      <c r="J1448" s="3" t="str">
        <f>IFERROR(VLOOKUP(A1448,#REF!,2,FALSE),"")</f>
        <v/>
      </c>
    </row>
    <row r="1449" spans="1:10" hidden="1">
      <c r="A1449" s="3" t="s">
        <v>347</v>
      </c>
      <c r="B1449" s="3" t="s">
        <v>412</v>
      </c>
      <c r="C1449" s="3">
        <v>15.287520644444401</v>
      </c>
      <c r="D1449" s="3">
        <v>14.4652927663043</v>
      </c>
      <c r="E1449" s="3">
        <v>14.871888969780199</v>
      </c>
      <c r="F1449" s="3">
        <v>13.1018858791209</v>
      </c>
      <c r="G1449" s="3">
        <v>17.874671187499999</v>
      </c>
      <c r="H1449" s="3">
        <v>15.5013189303279</v>
      </c>
      <c r="I1449" s="3">
        <v>14.3631681298343</v>
      </c>
      <c r="J1449" s="3" t="str">
        <f>IFERROR(VLOOKUP(A1449,#REF!,2,FALSE),"")</f>
        <v/>
      </c>
    </row>
    <row r="1450" spans="1:10" hidden="1">
      <c r="A1450" s="3" t="s">
        <v>335</v>
      </c>
      <c r="B1450" s="3" t="s">
        <v>412</v>
      </c>
      <c r="C1450" s="3">
        <v>17.364491438888901</v>
      </c>
      <c r="D1450" s="3">
        <v>18.103998565217399</v>
      </c>
      <c r="E1450" s="3">
        <v>17.738308228021999</v>
      </c>
      <c r="F1450" s="3">
        <v>15.779681760989</v>
      </c>
      <c r="G1450" s="3">
        <v>18.629759845108701</v>
      </c>
      <c r="H1450" s="3">
        <v>17.212507901639299</v>
      </c>
      <c r="I1450" s="3">
        <v>25.314975814917101</v>
      </c>
      <c r="J1450" s="3" t="str">
        <f>IFERROR(VLOOKUP(A1450,#REF!,2,FALSE),"")</f>
        <v/>
      </c>
    </row>
    <row r="1451" spans="1:10" hidden="1">
      <c r="A1451" s="3" t="s">
        <v>273</v>
      </c>
      <c r="B1451" s="3" t="s">
        <v>412</v>
      </c>
      <c r="C1451" s="3">
        <v>22.797378300462999</v>
      </c>
      <c r="D1451" s="3">
        <v>21.971590842391301</v>
      </c>
      <c r="E1451" s="3">
        <v>22.3799472777015</v>
      </c>
      <c r="F1451" s="3">
        <v>23.221740418955999</v>
      </c>
      <c r="G1451" s="3">
        <v>22.910715108695701</v>
      </c>
      <c r="H1451" s="3">
        <v>23.0653779678962</v>
      </c>
      <c r="I1451" s="3">
        <v>25.025562274861901</v>
      </c>
      <c r="J1451" s="3" t="str">
        <f>IFERROR(VLOOKUP(A1451,#REF!,2,FALSE),"")</f>
        <v/>
      </c>
    </row>
    <row r="1452" spans="1:10" hidden="1">
      <c r="A1452" s="3" t="s">
        <v>140</v>
      </c>
      <c r="B1452" s="3" t="s">
        <v>412</v>
      </c>
      <c r="C1452" s="3">
        <v>20.100488483333301</v>
      </c>
      <c r="D1452" s="3">
        <v>17.5157059556159</v>
      </c>
      <c r="E1452" s="3">
        <v>18.793895117674001</v>
      </c>
      <c r="F1452" s="3">
        <v>18.233525023809499</v>
      </c>
      <c r="G1452" s="3">
        <v>20.211089648550701</v>
      </c>
      <c r="H1452" s="3">
        <v>19.227710518214899</v>
      </c>
      <c r="I1452" s="3">
        <v>20.72213353407</v>
      </c>
      <c r="J1452" s="3" t="str">
        <f>IFERROR(VLOOKUP(A1452,#REF!,2,FALSE),"")</f>
        <v/>
      </c>
    </row>
    <row r="1453" spans="1:10" hidden="1">
      <c r="A1453" s="3" t="s">
        <v>351</v>
      </c>
      <c r="B1453" s="3" t="s">
        <v>412</v>
      </c>
      <c r="C1453" s="3">
        <v>6.7242307416666698</v>
      </c>
      <c r="D1453" s="3">
        <v>8.9619060516304305</v>
      </c>
      <c r="E1453" s="3">
        <v>7.8553633159340697</v>
      </c>
      <c r="F1453" s="3">
        <v>10.528394032967</v>
      </c>
      <c r="G1453" s="3">
        <v>14.513967122282599</v>
      </c>
      <c r="H1453" s="3">
        <v>12.532070121584701</v>
      </c>
      <c r="I1453" s="3">
        <v>20.506790524861898</v>
      </c>
      <c r="J1453" s="3" t="str">
        <f>IFERROR(VLOOKUP(A1453,#REF!,2,FALSE),"")</f>
        <v/>
      </c>
    </row>
    <row r="1454" spans="1:10" hidden="1">
      <c r="A1454" s="3" t="s">
        <v>332</v>
      </c>
      <c r="B1454" s="3" t="s">
        <v>412</v>
      </c>
      <c r="C1454" s="3">
        <v>20.202224385555599</v>
      </c>
      <c r="D1454" s="3">
        <v>20.5138656472826</v>
      </c>
      <c r="E1454" s="3">
        <v>20.359757331044001</v>
      </c>
      <c r="F1454" s="3">
        <v>18.888701728571402</v>
      </c>
      <c r="G1454" s="3">
        <v>20.954501797826101</v>
      </c>
      <c r="H1454" s="3">
        <v>19.9272460256831</v>
      </c>
      <c r="I1454" s="3">
        <v>21.4336675712707</v>
      </c>
      <c r="J1454" s="3" t="str">
        <f>IFERROR(VLOOKUP(A1454,#REF!,2,FALSE),"")</f>
        <v/>
      </c>
    </row>
    <row r="1455" spans="1:10" hidden="1">
      <c r="A1455" s="3" t="s">
        <v>272</v>
      </c>
      <c r="B1455" s="3" t="s">
        <v>412</v>
      </c>
      <c r="C1455" s="3">
        <v>12.9428315171296</v>
      </c>
      <c r="D1455" s="3">
        <v>12.3015101856884</v>
      </c>
      <c r="E1455" s="3">
        <v>12.6186471078297</v>
      </c>
      <c r="F1455" s="3">
        <v>14.209854013278401</v>
      </c>
      <c r="G1455" s="3">
        <v>14.3907503559783</v>
      </c>
      <c r="H1455" s="3">
        <v>14.300796436930799</v>
      </c>
      <c r="I1455" s="3">
        <v>17.380205877071798</v>
      </c>
      <c r="J1455" s="3" t="str">
        <f>IFERROR(VLOOKUP(A1455,#REF!,2,FALSE),"")</f>
        <v/>
      </c>
    </row>
    <row r="1456" spans="1:10" hidden="1">
      <c r="A1456" s="3" t="s">
        <v>251</v>
      </c>
      <c r="B1456" s="3" t="s">
        <v>412</v>
      </c>
      <c r="C1456" s="3">
        <v>16.872011079629601</v>
      </c>
      <c r="D1456" s="3">
        <v>15.4387537826087</v>
      </c>
      <c r="E1456" s="3">
        <v>16.147507391025599</v>
      </c>
      <c r="F1456" s="3">
        <v>17.921910379120899</v>
      </c>
      <c r="G1456" s="3">
        <v>13.967091327898601</v>
      </c>
      <c r="H1456" s="3">
        <v>15.933695336976299</v>
      </c>
      <c r="I1456" s="3">
        <v>11.5682416252302</v>
      </c>
      <c r="J1456" s="3" t="str">
        <f>IFERROR(VLOOKUP(A1456,#REF!,2,FALSE),"")</f>
        <v/>
      </c>
    </row>
    <row r="1457" spans="1:10" hidden="1">
      <c r="A1457" s="3" t="s">
        <v>331</v>
      </c>
      <c r="B1457" s="3" t="s">
        <v>412</v>
      </c>
      <c r="C1457" s="3">
        <v>18.170023265895999</v>
      </c>
      <c r="D1457" s="3">
        <v>24.688666260869599</v>
      </c>
      <c r="E1457" s="3">
        <v>21.529772036414599</v>
      </c>
      <c r="F1457" s="3">
        <v>31.540509142045501</v>
      </c>
      <c r="G1457" s="3">
        <v>35.104037282608701</v>
      </c>
      <c r="H1457" s="3">
        <v>33.361867969444397</v>
      </c>
      <c r="I1457" s="3">
        <v>32.247404834254098</v>
      </c>
      <c r="J1457" s="3" t="str">
        <f>IFERROR(VLOOKUP(A1457,#REF!,2,FALSE),"")</f>
        <v/>
      </c>
    </row>
    <row r="1458" spans="1:10" hidden="1">
      <c r="A1458" s="3" t="s">
        <v>231</v>
      </c>
      <c r="B1458" s="3" t="s">
        <v>412</v>
      </c>
      <c r="C1458" s="3">
        <v>24.3419541704545</v>
      </c>
      <c r="D1458" s="3">
        <v>19.736120855978299</v>
      </c>
      <c r="E1458" s="3">
        <v>21.987861587499999</v>
      </c>
      <c r="F1458" s="3">
        <v>21.215304008241802</v>
      </c>
      <c r="G1458" s="3">
        <v>19.504628714673899</v>
      </c>
      <c r="H1458" s="3">
        <v>20.3552923852459</v>
      </c>
      <c r="I1458" s="3">
        <v>17.494743359116001</v>
      </c>
      <c r="J1458" s="3" t="str">
        <f>IFERROR(VLOOKUP(A1458,#REF!,2,FALSE),"")</f>
        <v/>
      </c>
    </row>
    <row r="1459" spans="1:10" hidden="1">
      <c r="A1459" s="3" t="s">
        <v>234</v>
      </c>
      <c r="B1459" s="3" t="s">
        <v>412</v>
      </c>
      <c r="C1459" s="3">
        <v>16.220740246296302</v>
      </c>
      <c r="D1459" s="3">
        <v>19.683160884058001</v>
      </c>
      <c r="E1459" s="3">
        <v>17.9709748543956</v>
      </c>
      <c r="F1459" s="3">
        <v>16.5820652472527</v>
      </c>
      <c r="G1459" s="3">
        <v>23.2645442228261</v>
      </c>
      <c r="H1459" s="3">
        <v>19.941562874316901</v>
      </c>
      <c r="I1459" s="3">
        <v>14.4025734033149</v>
      </c>
      <c r="J1459" s="3" t="str">
        <f>IFERROR(VLOOKUP(A1459,#REF!,2,FALSE),"")</f>
        <v/>
      </c>
    </row>
    <row r="1460" spans="1:10" hidden="1">
      <c r="A1460" s="3" t="s">
        <v>93</v>
      </c>
      <c r="B1460" s="3" t="s">
        <v>412</v>
      </c>
      <c r="C1460" s="3">
        <v>17.354067978888899</v>
      </c>
      <c r="D1460" s="3">
        <v>23.026309373188401</v>
      </c>
      <c r="E1460" s="3">
        <v>20.2213548375458</v>
      </c>
      <c r="F1460" s="3">
        <v>19.128291731685</v>
      </c>
      <c r="G1460" s="3">
        <v>29.338780288043498</v>
      </c>
      <c r="H1460" s="3">
        <v>24.2614335195811</v>
      </c>
      <c r="I1460" s="3">
        <v>19.635989754696102</v>
      </c>
      <c r="J1460" s="3" t="str">
        <f>IFERROR(VLOOKUP(A1460,#REF!,2,FALSE),"")</f>
        <v/>
      </c>
    </row>
    <row r="1461" spans="1:10" hidden="1">
      <c r="A1461" s="3" t="s">
        <v>379</v>
      </c>
      <c r="B1461" s="3" t="s">
        <v>412</v>
      </c>
      <c r="C1461" s="3">
        <v>18.641992060241002</v>
      </c>
      <c r="D1461" s="3">
        <v>14.009025710382501</v>
      </c>
      <c r="E1461" s="3">
        <v>16.2126715959885</v>
      </c>
      <c r="F1461" s="3">
        <v>10.140070917647099</v>
      </c>
      <c r="G1461" s="3">
        <v>14.0756923854749</v>
      </c>
      <c r="H1461" s="3">
        <v>12.158627487105999</v>
      </c>
      <c r="I1461" s="3">
        <v>14.694521718232</v>
      </c>
      <c r="J1461" s="3" t="str">
        <f>IFERROR(VLOOKUP(A1461,#REF!,2,FALSE),"")</f>
        <v/>
      </c>
    </row>
    <row r="1462" spans="1:10" hidden="1">
      <c r="A1462" s="3" t="s">
        <v>398</v>
      </c>
      <c r="B1462" s="3" t="s">
        <v>412</v>
      </c>
      <c r="C1462" s="3" t="s">
        <v>1</v>
      </c>
      <c r="D1462" s="3" t="s">
        <v>1</v>
      </c>
      <c r="E1462" s="3" t="s">
        <v>1</v>
      </c>
      <c r="F1462" s="3" t="s">
        <v>1</v>
      </c>
      <c r="G1462" s="3" t="s">
        <v>1</v>
      </c>
      <c r="H1462" s="3" t="s">
        <v>1</v>
      </c>
      <c r="I1462" s="3">
        <v>13.934090625</v>
      </c>
      <c r="J1462" s="3" t="str">
        <f>IFERROR(VLOOKUP(A1462,#REF!,2,FALSE),"")</f>
        <v/>
      </c>
    </row>
    <row r="1463" spans="1:10" hidden="1">
      <c r="A1463" s="3" t="s">
        <v>84</v>
      </c>
      <c r="B1463" s="3" t="s">
        <v>412</v>
      </c>
      <c r="C1463" s="3">
        <v>12.088214097777801</v>
      </c>
      <c r="D1463" s="3">
        <v>13.968040421739101</v>
      </c>
      <c r="E1463" s="3">
        <v>13.038455975824199</v>
      </c>
      <c r="F1463" s="3">
        <v>15.505829537362599</v>
      </c>
      <c r="G1463" s="3">
        <v>13.4774232173913</v>
      </c>
      <c r="H1463" s="3">
        <v>14.486084283606599</v>
      </c>
      <c r="I1463" s="3">
        <v>11.812151581215501</v>
      </c>
      <c r="J1463" s="3" t="str">
        <f>IFERROR(VLOOKUP(A1463,#REF!,2,FALSE),"")</f>
        <v/>
      </c>
    </row>
    <row r="1464" spans="1:10" hidden="1">
      <c r="A1464" s="3" t="s">
        <v>353</v>
      </c>
      <c r="B1464" s="3" t="s">
        <v>412</v>
      </c>
      <c r="C1464" s="3">
        <v>15.4131262977528</v>
      </c>
      <c r="D1464" s="3">
        <v>19.964677554347801</v>
      </c>
      <c r="E1464" s="3">
        <v>17.726621964088402</v>
      </c>
      <c r="F1464" s="3">
        <v>16.326232876373599</v>
      </c>
      <c r="G1464" s="3">
        <v>25.813747925000001</v>
      </c>
      <c r="H1464" s="3">
        <v>21.043781795580099</v>
      </c>
      <c r="I1464" s="3">
        <v>19.092986436464098</v>
      </c>
      <c r="J1464" s="3" t="str">
        <f>IFERROR(VLOOKUP(A1464,#REF!,2,FALSE),"")</f>
        <v/>
      </c>
    </row>
    <row r="1465" spans="1:10" hidden="1">
      <c r="A1465" s="3" t="s">
        <v>337</v>
      </c>
      <c r="B1465" s="3" t="s">
        <v>412</v>
      </c>
      <c r="C1465" s="3">
        <v>16.944081644444399</v>
      </c>
      <c r="D1465" s="3">
        <v>18.5548524646739</v>
      </c>
      <c r="E1465" s="3">
        <v>17.7583174436813</v>
      </c>
      <c r="F1465" s="3">
        <v>15.2505687472527</v>
      </c>
      <c r="G1465" s="3">
        <v>20.6662902771739</v>
      </c>
      <c r="H1465" s="3">
        <v>17.9732265655738</v>
      </c>
      <c r="I1465" s="3">
        <v>17.246309690607699</v>
      </c>
      <c r="J1465" s="3" t="str">
        <f>IFERROR(VLOOKUP(A1465,#REF!,2,FALSE),"")</f>
        <v/>
      </c>
    </row>
    <row r="1466" spans="1:10" hidden="1">
      <c r="A1466" s="3" t="s">
        <v>256</v>
      </c>
      <c r="B1466" s="3" t="s">
        <v>412</v>
      </c>
      <c r="C1466" s="3">
        <v>17.387673077777801</v>
      </c>
      <c r="D1466" s="3">
        <v>15.891684171195701</v>
      </c>
      <c r="E1466" s="3">
        <v>16.631458905219802</v>
      </c>
      <c r="F1466" s="3">
        <v>13.778977508379899</v>
      </c>
      <c r="G1466" s="3">
        <v>22.798498801630402</v>
      </c>
      <c r="H1466" s="3">
        <v>18.3508560702479</v>
      </c>
      <c r="I1466" s="3">
        <v>17.168695488950299</v>
      </c>
      <c r="J1466" s="3" t="str">
        <f>IFERROR(VLOOKUP(A1466,#REF!,2,FALSE),"")</f>
        <v/>
      </c>
    </row>
    <row r="1467" spans="1:10" hidden="1">
      <c r="A1467" s="3" t="s">
        <v>235</v>
      </c>
      <c r="B1467" s="3" t="s">
        <v>412</v>
      </c>
      <c r="C1467" s="3">
        <v>8.0314135333333301</v>
      </c>
      <c r="D1467" s="3">
        <v>11.7781291548913</v>
      </c>
      <c r="E1467" s="3">
        <v>9.9253576936813204</v>
      </c>
      <c r="F1467" s="3">
        <v>10.836634313186799</v>
      </c>
      <c r="G1467" s="3">
        <v>13.1328073315217</v>
      </c>
      <c r="H1467" s="3">
        <v>11.990994519125699</v>
      </c>
      <c r="I1467" s="3">
        <v>15.572615718232001</v>
      </c>
      <c r="J1467" s="3" t="str">
        <f>IFERROR(VLOOKUP(A1467,#REF!,2,FALSE),"")</f>
        <v/>
      </c>
    </row>
    <row r="1468" spans="1:10" hidden="1">
      <c r="A1468" s="3" t="s">
        <v>393</v>
      </c>
      <c r="B1468" s="3" t="s">
        <v>412</v>
      </c>
      <c r="C1468" s="3">
        <v>17.2077604444444</v>
      </c>
      <c r="D1468" s="3">
        <v>13.9586630163043</v>
      </c>
      <c r="E1468" s="3">
        <v>15.5653595467033</v>
      </c>
      <c r="F1468" s="3">
        <v>12.9467456483516</v>
      </c>
      <c r="G1468" s="3">
        <v>13.533407119565201</v>
      </c>
      <c r="H1468" s="3">
        <v>13.241679284152999</v>
      </c>
      <c r="I1468" s="3">
        <v>11.439438071823201</v>
      </c>
      <c r="J1468" s="3" t="str">
        <f>IFERROR(VLOOKUP(A1468,#REF!,2,FALSE),"")</f>
        <v/>
      </c>
    </row>
    <row r="1469" spans="1:10" hidden="1">
      <c r="A1469" s="3" t="s">
        <v>394</v>
      </c>
      <c r="B1469" s="3" t="s">
        <v>412</v>
      </c>
      <c r="C1469" s="3">
        <v>12.720050974999999</v>
      </c>
      <c r="D1469" s="3">
        <v>13.612847959239099</v>
      </c>
      <c r="E1469" s="3">
        <v>13.171354945054899</v>
      </c>
      <c r="F1469" s="3">
        <v>15.658878607142899</v>
      </c>
      <c r="G1469" s="3">
        <v>12.8056225</v>
      </c>
      <c r="H1469" s="3">
        <v>14.2244547718579</v>
      </c>
      <c r="I1469" s="3">
        <v>16.613753914364601</v>
      </c>
      <c r="J1469" s="3" t="str">
        <f>IFERROR(VLOOKUP(A1469,#REF!,2,FALSE),"")</f>
        <v/>
      </c>
    </row>
    <row r="1470" spans="1:10" hidden="1">
      <c r="A1470" s="3" t="s">
        <v>171</v>
      </c>
      <c r="B1470" s="3" t="s">
        <v>412</v>
      </c>
      <c r="C1470" s="3">
        <v>12.841809311111099</v>
      </c>
      <c r="D1470" s="3">
        <v>14.0359226494565</v>
      </c>
      <c r="E1470" s="3">
        <v>13.4454270425824</v>
      </c>
      <c r="F1470" s="3">
        <v>12.9644940521978</v>
      </c>
      <c r="G1470" s="3">
        <v>12.1389719619565</v>
      </c>
      <c r="H1470" s="3">
        <v>12.5494774822404</v>
      </c>
      <c r="I1470" s="3">
        <v>10.5258243287293</v>
      </c>
      <c r="J1470" s="3" t="str">
        <f>IFERROR(VLOOKUP(A1470,#REF!,2,FALSE),"")</f>
        <v/>
      </c>
    </row>
    <row r="1471" spans="1:10" hidden="1">
      <c r="A1471" s="3" t="s">
        <v>355</v>
      </c>
      <c r="B1471" s="3" t="s">
        <v>412</v>
      </c>
      <c r="C1471" s="3">
        <v>13.3820121666667</v>
      </c>
      <c r="D1471" s="3">
        <v>19.414120861413</v>
      </c>
      <c r="E1471" s="3">
        <v>16.431209968406598</v>
      </c>
      <c r="F1471" s="3">
        <v>15.185015807692301</v>
      </c>
      <c r="G1471" s="3">
        <v>16.058594597826101</v>
      </c>
      <c r="H1471" s="3">
        <v>15.6241920300546</v>
      </c>
      <c r="I1471" s="3">
        <v>10.577110776243099</v>
      </c>
      <c r="J1471" s="3" t="str">
        <f>IFERROR(VLOOKUP(A1471,#REF!,2,FALSE),"")</f>
        <v/>
      </c>
    </row>
    <row r="1472" spans="1:10" hidden="1">
      <c r="A1472" s="3" t="s">
        <v>357</v>
      </c>
      <c r="B1472" s="3" t="s">
        <v>412</v>
      </c>
      <c r="C1472" s="3">
        <v>8.8541129305555604</v>
      </c>
      <c r="D1472" s="3">
        <v>11.639282752717399</v>
      </c>
      <c r="E1472" s="3">
        <v>10.262000972527501</v>
      </c>
      <c r="F1472" s="3">
        <v>12.261137774725301</v>
      </c>
      <c r="G1472" s="3">
        <v>20.139334922619</v>
      </c>
      <c r="H1472" s="3">
        <v>16.042672405714299</v>
      </c>
      <c r="I1472" s="3">
        <v>15.480513019337</v>
      </c>
      <c r="J1472" s="3" t="str">
        <f>IFERROR(VLOOKUP(A1472,#REF!,2,FALSE),"")</f>
        <v/>
      </c>
    </row>
    <row r="1473" spans="1:10" hidden="1">
      <c r="A1473" s="3" t="s">
        <v>342</v>
      </c>
      <c r="B1473" s="3" t="s">
        <v>412</v>
      </c>
      <c r="C1473" s="3">
        <v>9.7113840759259293</v>
      </c>
      <c r="D1473" s="3">
        <v>12.7832489067029</v>
      </c>
      <c r="E1473" s="3">
        <v>11.2641948695055</v>
      </c>
      <c r="F1473" s="3">
        <v>9.66376546428571</v>
      </c>
      <c r="G1473" s="3">
        <v>12.4233835117754</v>
      </c>
      <c r="H1473" s="3">
        <v>11.051114428050999</v>
      </c>
      <c r="I1473" s="3">
        <v>11.001980054327801</v>
      </c>
      <c r="J1473" s="3" t="str">
        <f>IFERROR(VLOOKUP(A1473,#REF!,2,FALSE),"")</f>
        <v/>
      </c>
    </row>
    <row r="1474" spans="1:10" hidden="1">
      <c r="A1474" s="3" t="s">
        <v>354</v>
      </c>
      <c r="B1474" s="3" t="s">
        <v>412</v>
      </c>
      <c r="C1474" s="3">
        <v>8.0688404833333305</v>
      </c>
      <c r="D1474" s="3">
        <v>10.841396548913</v>
      </c>
      <c r="E1474" s="3">
        <v>9.4703523406593408</v>
      </c>
      <c r="F1474" s="3">
        <v>8.5461173269230795</v>
      </c>
      <c r="G1474" s="3">
        <v>11.681058394021701</v>
      </c>
      <c r="H1474" s="3">
        <v>10.122153273224001</v>
      </c>
      <c r="I1474" s="3">
        <v>7.0560051988950301</v>
      </c>
      <c r="J1474" s="3" t="str">
        <f>IFERROR(VLOOKUP(A1474,#REF!,2,FALSE),"")</f>
        <v/>
      </c>
    </row>
    <row r="1475" spans="1:10" hidden="1">
      <c r="A1475" s="3" t="s">
        <v>358</v>
      </c>
      <c r="B1475" s="3" t="s">
        <v>412</v>
      </c>
      <c r="C1475" s="3">
        <v>7.5072889305555597</v>
      </c>
      <c r="D1475" s="3">
        <v>7.8930310733695697</v>
      </c>
      <c r="E1475" s="3">
        <v>7.7022794642857102</v>
      </c>
      <c r="F1475" s="3">
        <v>8.7821310659340703</v>
      </c>
      <c r="G1475" s="3">
        <v>8.9688902038043494</v>
      </c>
      <c r="H1475" s="3">
        <v>8.8760209057377093</v>
      </c>
      <c r="I1475" s="3">
        <v>9.0695817320442007</v>
      </c>
      <c r="J1475" s="3" t="str">
        <f>IFERROR(VLOOKUP(A1475,#REF!,2,FALSE),"")</f>
        <v/>
      </c>
    </row>
    <row r="1476" spans="1:10" hidden="1">
      <c r="A1476" s="3" t="s">
        <v>352</v>
      </c>
      <c r="B1476" s="3" t="s">
        <v>412</v>
      </c>
      <c r="C1476" s="3">
        <v>14.184780963888899</v>
      </c>
      <c r="D1476" s="3">
        <v>14.229421777173901</v>
      </c>
      <c r="E1476" s="3">
        <v>14.2073466497253</v>
      </c>
      <c r="F1476" s="3">
        <v>16.8773188159341</v>
      </c>
      <c r="G1476" s="3">
        <v>17.4488083940217</v>
      </c>
      <c r="H1476" s="3">
        <v>17.164625051912601</v>
      </c>
      <c r="I1476" s="3">
        <v>15.1225828314917</v>
      </c>
      <c r="J1476" s="3" t="str">
        <f>IFERROR(VLOOKUP(A1476,#REF!,2,FALSE),"")</f>
        <v/>
      </c>
    </row>
    <row r="1477" spans="1:10" hidden="1">
      <c r="A1477" s="3" t="s">
        <v>330</v>
      </c>
      <c r="B1477" s="3" t="s">
        <v>412</v>
      </c>
      <c r="C1477" s="3">
        <v>9.8618035425925896</v>
      </c>
      <c r="D1477" s="3">
        <v>8.8335108614130409</v>
      </c>
      <c r="E1477" s="3">
        <v>9.3420072422161198</v>
      </c>
      <c r="F1477" s="3">
        <v>11.7545549368132</v>
      </c>
      <c r="G1477" s="3">
        <v>12.6086317092391</v>
      </c>
      <c r="H1477" s="3">
        <v>12.183926866120199</v>
      </c>
      <c r="I1477" s="3">
        <v>7.7071953600368301</v>
      </c>
      <c r="J1477" s="3" t="str">
        <f>IFERROR(VLOOKUP(A1477,#REF!,2,FALSE),"")</f>
        <v/>
      </c>
    </row>
    <row r="1478" spans="1:10" hidden="1">
      <c r="A1478" s="3" t="s">
        <v>397</v>
      </c>
      <c r="B1478" s="3" t="s">
        <v>413</v>
      </c>
      <c r="C1478" s="3" t="s">
        <v>1</v>
      </c>
      <c r="D1478" s="3" t="s">
        <v>1</v>
      </c>
      <c r="E1478" s="3" t="s">
        <v>1</v>
      </c>
      <c r="F1478" s="3" t="s">
        <v>1</v>
      </c>
      <c r="G1478" s="3" t="s">
        <v>1</v>
      </c>
      <c r="H1478" s="3" t="s">
        <v>1</v>
      </c>
      <c r="I1478" s="3" t="s">
        <v>1</v>
      </c>
      <c r="J1478" s="3" t="str">
        <f>IFERROR(VLOOKUP(A1478,#REF!,2,FALSE),"")</f>
        <v/>
      </c>
    </row>
    <row r="1479" spans="1:10" hidden="1">
      <c r="A1479" s="3" t="s">
        <v>390</v>
      </c>
      <c r="B1479" s="3" t="s">
        <v>413</v>
      </c>
      <c r="C1479" s="3">
        <v>90.183333333333294</v>
      </c>
      <c r="D1479" s="3">
        <v>77.378623188405797</v>
      </c>
      <c r="E1479" s="3">
        <v>83.710622710622701</v>
      </c>
      <c r="F1479" s="3">
        <v>84.895604395604394</v>
      </c>
      <c r="G1479" s="3">
        <v>87.703804347826093</v>
      </c>
      <c r="H1479" s="3">
        <v>86.307377049180303</v>
      </c>
      <c r="I1479" s="3">
        <v>82.687845303867405</v>
      </c>
      <c r="J1479" s="3" t="str">
        <f>IFERROR(VLOOKUP(A1479,#REF!,2,FALSE),"")</f>
        <v/>
      </c>
    </row>
    <row r="1480" spans="1:10" hidden="1">
      <c r="A1480" s="3" t="s">
        <v>396</v>
      </c>
      <c r="B1480" s="3" t="s">
        <v>413</v>
      </c>
      <c r="C1480" s="3">
        <v>79.144444444444403</v>
      </c>
      <c r="D1480" s="3">
        <v>67.277173913043498</v>
      </c>
      <c r="E1480" s="3">
        <v>73.145604395604394</v>
      </c>
      <c r="F1480" s="3">
        <v>87.478021978021999</v>
      </c>
      <c r="G1480" s="3">
        <v>75.820652173913004</v>
      </c>
      <c r="H1480" s="3">
        <v>81.617486338797804</v>
      </c>
      <c r="I1480" s="3">
        <v>71.662983425414396</v>
      </c>
      <c r="J1480" s="3" t="str">
        <f>IFERROR(VLOOKUP(A1480,#REF!,2,FALSE),"")</f>
        <v/>
      </c>
    </row>
    <row r="1481" spans="1:10" hidden="1">
      <c r="A1481" s="3" t="s">
        <v>103</v>
      </c>
      <c r="B1481" s="3" t="s">
        <v>413</v>
      </c>
      <c r="C1481" s="3">
        <v>58.171825396825398</v>
      </c>
      <c r="D1481" s="3">
        <v>62.828907867494799</v>
      </c>
      <c r="E1481" s="3">
        <v>60.5259549973836</v>
      </c>
      <c r="F1481" s="3">
        <v>51.769754055468297</v>
      </c>
      <c r="G1481" s="3">
        <v>64.726190476190496</v>
      </c>
      <c r="H1481" s="3">
        <v>58.283372365339602</v>
      </c>
      <c r="I1481" s="3">
        <v>70.033149171270694</v>
      </c>
      <c r="J1481" s="3" t="str">
        <f>IFERROR(VLOOKUP(A1481,#REF!,2,FALSE),"")</f>
        <v/>
      </c>
    </row>
    <row r="1482" spans="1:10">
      <c r="A1482" s="3" t="s">
        <v>11</v>
      </c>
      <c r="B1482" s="3" t="s">
        <v>413</v>
      </c>
      <c r="C1482" s="3">
        <v>107.791666666667</v>
      </c>
      <c r="D1482" s="3">
        <v>92.878985507246398</v>
      </c>
      <c r="E1482" s="3">
        <v>100.253388278388</v>
      </c>
      <c r="F1482" s="3">
        <v>106.13260073260101</v>
      </c>
      <c r="G1482" s="3">
        <v>80.484420289855095</v>
      </c>
      <c r="H1482" s="3">
        <v>93.238433515482697</v>
      </c>
      <c r="I1482" s="3">
        <v>118.275690607735</v>
      </c>
      <c r="J1482" s="3" t="str">
        <f>IFERROR(VLOOKUP(A1482,#REF!,2,FALSE),"")</f>
        <v/>
      </c>
    </row>
    <row r="1483" spans="1:10" hidden="1">
      <c r="A1483" s="3" t="s">
        <v>391</v>
      </c>
      <c r="B1483" s="3" t="s">
        <v>413</v>
      </c>
      <c r="C1483" s="3">
        <v>82.358333333333306</v>
      </c>
      <c r="D1483" s="3">
        <v>79.057065217391298</v>
      </c>
      <c r="E1483" s="3">
        <v>80.689560439560395</v>
      </c>
      <c r="F1483" s="3">
        <v>80.217032967033006</v>
      </c>
      <c r="G1483" s="3">
        <v>90.355978260869605</v>
      </c>
      <c r="H1483" s="3">
        <v>85.314207650273204</v>
      </c>
      <c r="I1483" s="3">
        <v>85.795580110497198</v>
      </c>
      <c r="J1483" s="3" t="str">
        <f>IFERROR(VLOOKUP(A1483,#REF!,2,FALSE),"")</f>
        <v/>
      </c>
    </row>
    <row r="1484" spans="1:10">
      <c r="A1484" s="3" t="s">
        <v>158</v>
      </c>
      <c r="B1484" s="3" t="s">
        <v>413</v>
      </c>
      <c r="C1484" s="3">
        <v>74.990277777777806</v>
      </c>
      <c r="D1484" s="3">
        <v>77.308695652173895</v>
      </c>
      <c r="E1484" s="3">
        <v>76.162225274725301</v>
      </c>
      <c r="F1484" s="3">
        <v>96.028296703296704</v>
      </c>
      <c r="G1484" s="3">
        <v>89.108695652173907</v>
      </c>
      <c r="H1484" s="3">
        <v>92.549590163934397</v>
      </c>
      <c r="I1484" s="3">
        <v>125.38342541436501</v>
      </c>
      <c r="J1484" s="3" t="str">
        <f>IFERROR(VLOOKUP(A1484,#REF!,2,FALSE),"")</f>
        <v/>
      </c>
    </row>
    <row r="1485" spans="1:10" hidden="1">
      <c r="A1485" s="3" t="s">
        <v>144</v>
      </c>
      <c r="B1485" s="3" t="s">
        <v>413</v>
      </c>
      <c r="C1485" s="3">
        <v>71.617222222222196</v>
      </c>
      <c r="D1485" s="3">
        <v>72.002536231884093</v>
      </c>
      <c r="E1485" s="3">
        <v>71.811996336996401</v>
      </c>
      <c r="F1485" s="3">
        <v>88.675091575091599</v>
      </c>
      <c r="G1485" s="3">
        <v>76.155434782608694</v>
      </c>
      <c r="H1485" s="3">
        <v>82.381056466302397</v>
      </c>
      <c r="I1485" s="3">
        <v>128.06279926335199</v>
      </c>
      <c r="J1485" s="3" t="str">
        <f>IFERROR(VLOOKUP(A1485,#REF!,2,FALSE),"")</f>
        <v/>
      </c>
    </row>
    <row r="1486" spans="1:10">
      <c r="A1486" s="3" t="s">
        <v>6</v>
      </c>
      <c r="B1486" s="3" t="s">
        <v>413</v>
      </c>
      <c r="C1486" s="3">
        <v>91.501686507936498</v>
      </c>
      <c r="D1486" s="3">
        <v>79.014880952380906</v>
      </c>
      <c r="E1486" s="3">
        <v>85.189674908424905</v>
      </c>
      <c r="F1486" s="3">
        <v>100.53218210361101</v>
      </c>
      <c r="G1486" s="3">
        <v>86.688923395445102</v>
      </c>
      <c r="H1486" s="3">
        <v>93.5727296383034</v>
      </c>
      <c r="I1486" s="3">
        <v>112.922158642463</v>
      </c>
      <c r="J1486" s="3" t="str">
        <f>IFERROR(VLOOKUP(A1486,#REF!,2,FALSE),"")</f>
        <v/>
      </c>
    </row>
    <row r="1487" spans="1:10" hidden="1">
      <c r="A1487" s="3" t="s">
        <v>181</v>
      </c>
      <c r="B1487" s="3" t="s">
        <v>413</v>
      </c>
      <c r="C1487" s="3">
        <v>77.442129629629605</v>
      </c>
      <c r="D1487" s="3">
        <v>69.003623188405797</v>
      </c>
      <c r="E1487" s="3">
        <v>73.176510989011007</v>
      </c>
      <c r="F1487" s="3">
        <v>99.872710622710599</v>
      </c>
      <c r="G1487" s="3">
        <v>88.594202898550705</v>
      </c>
      <c r="H1487" s="3">
        <v>94.202641165755907</v>
      </c>
      <c r="I1487" s="3">
        <v>102.54143646408799</v>
      </c>
      <c r="J1487" s="3" t="str">
        <f>IFERROR(VLOOKUP(A1487,#REF!,2,FALSE),"")</f>
        <v/>
      </c>
    </row>
    <row r="1488" spans="1:10" hidden="1">
      <c r="A1488" s="3" t="s">
        <v>157</v>
      </c>
      <c r="B1488" s="3" t="s">
        <v>413</v>
      </c>
      <c r="C1488" s="3">
        <v>85.797619047618994</v>
      </c>
      <c r="D1488" s="3">
        <v>80.3423913043478</v>
      </c>
      <c r="E1488" s="3">
        <v>83.040031397174204</v>
      </c>
      <c r="F1488" s="3">
        <v>112.74411302982701</v>
      </c>
      <c r="G1488" s="3">
        <v>101.406444099379</v>
      </c>
      <c r="H1488" s="3">
        <v>107.04430132708799</v>
      </c>
      <c r="I1488" s="3">
        <v>117.99500131544301</v>
      </c>
      <c r="J1488" s="3" t="str">
        <f>IFERROR(VLOOKUP(A1488,#REF!,2,FALSE),"")</f>
        <v/>
      </c>
    </row>
    <row r="1489" spans="1:10">
      <c r="A1489" s="3" t="s">
        <v>17</v>
      </c>
      <c r="B1489" s="3" t="s">
        <v>413</v>
      </c>
      <c r="C1489" s="3">
        <v>80.5138888888889</v>
      </c>
      <c r="D1489" s="3">
        <v>78.469202898550705</v>
      </c>
      <c r="E1489" s="3">
        <v>79.4803113553114</v>
      </c>
      <c r="F1489" s="3">
        <v>94.516483516483504</v>
      </c>
      <c r="G1489" s="3">
        <v>77.711050724637701</v>
      </c>
      <c r="H1489" s="3">
        <v>86.067850637522795</v>
      </c>
      <c r="I1489" s="3">
        <v>116.120165745856</v>
      </c>
      <c r="J1489" s="3" t="str">
        <f>IFERROR(VLOOKUP(A1489,#REF!,2,FALSE),"")</f>
        <v/>
      </c>
    </row>
    <row r="1490" spans="1:10">
      <c r="A1490" s="3" t="s">
        <v>10</v>
      </c>
      <c r="B1490" s="3" t="s">
        <v>413</v>
      </c>
      <c r="C1490" s="3">
        <v>82.945833333333297</v>
      </c>
      <c r="D1490" s="3">
        <v>78.891757246376798</v>
      </c>
      <c r="E1490" s="3">
        <v>80.896520146520103</v>
      </c>
      <c r="F1490" s="3">
        <v>102.001373626374</v>
      </c>
      <c r="G1490" s="3">
        <v>82.735960144927503</v>
      </c>
      <c r="H1490" s="3">
        <v>92.316029143898007</v>
      </c>
      <c r="I1490" s="3">
        <v>117.063535911602</v>
      </c>
      <c r="J1490" s="3" t="str">
        <f>IFERROR(VLOOKUP(A1490,#REF!,2,FALSE),"")</f>
        <v/>
      </c>
    </row>
    <row r="1491" spans="1:10">
      <c r="A1491" s="3" t="s">
        <v>160</v>
      </c>
      <c r="B1491" s="3" t="s">
        <v>413</v>
      </c>
      <c r="C1491" s="3">
        <v>106.118518518519</v>
      </c>
      <c r="D1491" s="3">
        <v>81.003623188405797</v>
      </c>
      <c r="E1491" s="3">
        <v>93.423076923076906</v>
      </c>
      <c r="F1491" s="3">
        <v>110.22206959707</v>
      </c>
      <c r="G1491" s="3">
        <v>93.506793478260903</v>
      </c>
      <c r="H1491" s="3">
        <v>101.81876138433501</v>
      </c>
      <c r="I1491" s="3">
        <v>118.511049723757</v>
      </c>
      <c r="J1491" s="3" t="str">
        <f>IFERROR(VLOOKUP(A1491,#REF!,2,FALSE),"")</f>
        <v/>
      </c>
    </row>
    <row r="1492" spans="1:10">
      <c r="A1492" s="3" t="s">
        <v>66</v>
      </c>
      <c r="B1492" s="3" t="s">
        <v>413</v>
      </c>
      <c r="C1492" s="3">
        <v>95.8635802469136</v>
      </c>
      <c r="D1492" s="3">
        <v>89.084163647343004</v>
      </c>
      <c r="E1492" s="3">
        <v>92.436622405372404</v>
      </c>
      <c r="F1492" s="3">
        <v>114.17094017094</v>
      </c>
      <c r="G1492" s="3">
        <v>95.376811594202906</v>
      </c>
      <c r="H1492" s="3">
        <v>104.722525804493</v>
      </c>
      <c r="I1492" s="3">
        <v>120.268262737876</v>
      </c>
      <c r="J1492" s="3" t="str">
        <f>IFERROR(VLOOKUP(A1492,#REF!,2,FALSE),"")</f>
        <v/>
      </c>
    </row>
    <row r="1493" spans="1:10">
      <c r="A1493" s="3" t="s">
        <v>16</v>
      </c>
      <c r="B1493" s="3" t="s">
        <v>413</v>
      </c>
      <c r="C1493" s="3">
        <v>118.85</v>
      </c>
      <c r="D1493" s="3">
        <v>98.461956521739097</v>
      </c>
      <c r="E1493" s="3">
        <v>108.543956043956</v>
      </c>
      <c r="F1493" s="3">
        <v>119.298534798535</v>
      </c>
      <c r="G1493" s="3">
        <v>101.21014492753601</v>
      </c>
      <c r="H1493" s="3">
        <v>110.20491803278701</v>
      </c>
      <c r="I1493" s="3">
        <v>117.861878453039</v>
      </c>
      <c r="J1493" s="3" t="str">
        <f>IFERROR(VLOOKUP(A1493,#REF!,2,FALSE),"")</f>
        <v/>
      </c>
    </row>
    <row r="1494" spans="1:10">
      <c r="A1494" s="3" t="s">
        <v>117</v>
      </c>
      <c r="B1494" s="3" t="s">
        <v>413</v>
      </c>
      <c r="C1494" s="3">
        <v>92.914814814814804</v>
      </c>
      <c r="D1494" s="3">
        <v>100.81431159420301</v>
      </c>
      <c r="E1494" s="3">
        <v>96.907967032966994</v>
      </c>
      <c r="F1494" s="3">
        <v>107.208791208791</v>
      </c>
      <c r="G1494" s="3">
        <v>97.399456521739097</v>
      </c>
      <c r="H1494" s="3">
        <v>102.277322404372</v>
      </c>
      <c r="I1494" s="3">
        <v>119.770718232044</v>
      </c>
      <c r="J1494" s="3" t="str">
        <f>IFERROR(VLOOKUP(A1494,#REF!,2,FALSE),"")</f>
        <v/>
      </c>
    </row>
    <row r="1495" spans="1:10" hidden="1">
      <c r="A1495" s="3" t="s">
        <v>95</v>
      </c>
      <c r="B1495" s="3" t="s">
        <v>413</v>
      </c>
      <c r="C1495" s="3">
        <v>72.530270655270698</v>
      </c>
      <c r="D1495" s="3">
        <v>80.317970254383297</v>
      </c>
      <c r="E1495" s="3">
        <v>76.466910013063895</v>
      </c>
      <c r="F1495" s="3">
        <v>92.079952099182805</v>
      </c>
      <c r="G1495" s="3">
        <v>86.638586956521706</v>
      </c>
      <c r="H1495" s="3">
        <v>89.344402409976198</v>
      </c>
      <c r="I1495" s="3">
        <v>100.36552627851</v>
      </c>
      <c r="J1495" s="3" t="str">
        <f>IFERROR(VLOOKUP(A1495,#REF!,2,FALSE),"")</f>
        <v/>
      </c>
    </row>
    <row r="1496" spans="1:10" hidden="1">
      <c r="A1496" s="3" t="s">
        <v>265</v>
      </c>
      <c r="B1496" s="3" t="s">
        <v>413</v>
      </c>
      <c r="C1496" s="3">
        <v>89.737962962962996</v>
      </c>
      <c r="D1496" s="3">
        <v>64.734601449275402</v>
      </c>
      <c r="E1496" s="3">
        <v>77.098901098901095</v>
      </c>
      <c r="F1496" s="3">
        <v>84.168498168498203</v>
      </c>
      <c r="G1496" s="3">
        <v>96.586956521739097</v>
      </c>
      <c r="H1496" s="3">
        <v>90.411657559198503</v>
      </c>
      <c r="I1496" s="3">
        <v>118.31123388582</v>
      </c>
      <c r="J1496" s="3" t="str">
        <f>IFERROR(VLOOKUP(A1496,#REF!,2,FALSE),"")</f>
        <v/>
      </c>
    </row>
    <row r="1497" spans="1:10" hidden="1">
      <c r="A1497" s="3" t="s">
        <v>395</v>
      </c>
      <c r="B1497" s="3" t="s">
        <v>413</v>
      </c>
      <c r="C1497" s="3">
        <v>83.552777777777806</v>
      </c>
      <c r="D1497" s="3">
        <v>73.6576086956522</v>
      </c>
      <c r="E1497" s="3">
        <v>78.550824175824204</v>
      </c>
      <c r="F1497" s="3">
        <v>95.6813186813187</v>
      </c>
      <c r="G1497" s="3">
        <v>62.361413043478301</v>
      </c>
      <c r="H1497" s="3">
        <v>78.930327868852501</v>
      </c>
      <c r="I1497" s="3">
        <v>118.776243093923</v>
      </c>
      <c r="J1497" s="3" t="str">
        <f>IFERROR(VLOOKUP(A1497,#REF!,2,FALSE),"")</f>
        <v/>
      </c>
    </row>
    <row r="1498" spans="1:10" hidden="1">
      <c r="A1498" s="3" t="s">
        <v>388</v>
      </c>
      <c r="B1498" s="3" t="s">
        <v>413</v>
      </c>
      <c r="C1498" s="3">
        <v>85.516666666666694</v>
      </c>
      <c r="D1498" s="3">
        <v>109.988095238095</v>
      </c>
      <c r="E1498" s="3">
        <v>97.330459770114899</v>
      </c>
      <c r="F1498" s="3">
        <v>119.120879120879</v>
      </c>
      <c r="G1498" s="3">
        <v>88.828804347826093</v>
      </c>
      <c r="H1498" s="3">
        <v>103.892076502732</v>
      </c>
      <c r="I1498" s="3">
        <v>100.92817679558</v>
      </c>
      <c r="J1498" s="3" t="str">
        <f>IFERROR(VLOOKUP(A1498,#REF!,2,FALSE),"")</f>
        <v/>
      </c>
    </row>
    <row r="1499" spans="1:10">
      <c r="A1499" s="3" t="s">
        <v>116</v>
      </c>
      <c r="B1499" s="3" t="s">
        <v>413</v>
      </c>
      <c r="C1499" s="3">
        <v>113.242592592593</v>
      </c>
      <c r="D1499" s="3">
        <v>109.788043478261</v>
      </c>
      <c r="E1499" s="3">
        <v>111.49633699633701</v>
      </c>
      <c r="F1499" s="3">
        <v>117.70787545787501</v>
      </c>
      <c r="G1499" s="3">
        <v>106.951992753623</v>
      </c>
      <c r="H1499" s="3">
        <v>112.300546448087</v>
      </c>
      <c r="I1499" s="3">
        <v>126.726519337017</v>
      </c>
      <c r="J1499" s="3" t="str">
        <f>IFERROR(VLOOKUP(A1499,#REF!,2,FALSE),"")</f>
        <v/>
      </c>
    </row>
    <row r="1500" spans="1:10" hidden="1">
      <c r="A1500" s="3" t="s">
        <v>226</v>
      </c>
      <c r="B1500" s="3" t="s">
        <v>413</v>
      </c>
      <c r="C1500" s="3">
        <v>88.927777777777806</v>
      </c>
      <c r="D1500" s="3">
        <v>94.879981884057997</v>
      </c>
      <c r="E1500" s="3">
        <v>91.936584249084206</v>
      </c>
      <c r="F1500" s="3">
        <v>69.868589743589695</v>
      </c>
      <c r="G1500" s="3">
        <v>84.024456521739097</v>
      </c>
      <c r="H1500" s="3">
        <v>76.985200364298706</v>
      </c>
      <c r="I1500" s="3">
        <v>127.979005524862</v>
      </c>
      <c r="J1500" s="3" t="str">
        <f>IFERROR(VLOOKUP(A1500,#REF!,2,FALSE),"")</f>
        <v/>
      </c>
    </row>
    <row r="1501" spans="1:10">
      <c r="A1501" s="3" t="s">
        <v>286</v>
      </c>
      <c r="B1501" s="3" t="s">
        <v>413</v>
      </c>
      <c r="C1501" s="3">
        <v>100.835185185185</v>
      </c>
      <c r="D1501" s="3">
        <v>83.480978260869605</v>
      </c>
      <c r="E1501" s="3">
        <v>92.062728937728906</v>
      </c>
      <c r="F1501" s="3">
        <v>103.950549450549</v>
      </c>
      <c r="G1501" s="3">
        <v>106.17119565217401</v>
      </c>
      <c r="H1501" s="3">
        <v>105.06693989071</v>
      </c>
      <c r="I1501" s="3">
        <v>112.467771639042</v>
      </c>
      <c r="J1501" s="3" t="str">
        <f>IFERROR(VLOOKUP(A1501,#REF!,2,FALSE),"")</f>
        <v/>
      </c>
    </row>
    <row r="1502" spans="1:10" hidden="1">
      <c r="A1502" s="3" t="s">
        <v>161</v>
      </c>
      <c r="B1502" s="3" t="s">
        <v>413</v>
      </c>
      <c r="C1502" s="3">
        <v>109.65</v>
      </c>
      <c r="D1502" s="3">
        <v>105.48505434782599</v>
      </c>
      <c r="E1502" s="3">
        <v>107.544642857143</v>
      </c>
      <c r="F1502" s="3">
        <v>113.519230769231</v>
      </c>
      <c r="G1502" s="3">
        <v>90.821557971014499</v>
      </c>
      <c r="H1502" s="3">
        <v>102.108378870674</v>
      </c>
      <c r="I1502" s="3">
        <v>112.904696132597</v>
      </c>
      <c r="J1502" s="3" t="str">
        <f>IFERROR(VLOOKUP(A1502,#REF!,2,FALSE),"")</f>
        <v/>
      </c>
    </row>
    <row r="1503" spans="1:10">
      <c r="A1503" s="3" t="s">
        <v>118</v>
      </c>
      <c r="B1503" s="3" t="s">
        <v>413</v>
      </c>
      <c r="C1503" s="3">
        <v>88.783333333333303</v>
      </c>
      <c r="D1503" s="3">
        <v>76.553442028985501</v>
      </c>
      <c r="E1503" s="3">
        <v>82.601190476190496</v>
      </c>
      <c r="F1503" s="3">
        <v>73.879120879120904</v>
      </c>
      <c r="G1503" s="3">
        <v>86.567934782608702</v>
      </c>
      <c r="H1503" s="3">
        <v>80.258196721311506</v>
      </c>
      <c r="I1503" s="3">
        <v>101.14548802946599</v>
      </c>
      <c r="J1503" s="3" t="str">
        <f>IFERROR(VLOOKUP(A1503,#REF!,2,FALSE),"")</f>
        <v/>
      </c>
    </row>
    <row r="1504" spans="1:10" hidden="1">
      <c r="A1504" s="3" t="s">
        <v>185</v>
      </c>
      <c r="B1504" s="3" t="s">
        <v>413</v>
      </c>
      <c r="C1504" s="3">
        <v>78.133796296296296</v>
      </c>
      <c r="D1504" s="3">
        <v>81.2083333333333</v>
      </c>
      <c r="E1504" s="3">
        <v>79.687957875457897</v>
      </c>
      <c r="F1504" s="3">
        <v>95.940934065934101</v>
      </c>
      <c r="G1504" s="3">
        <v>95.630434782608702</v>
      </c>
      <c r="H1504" s="3">
        <v>95.784836065573799</v>
      </c>
      <c r="I1504" s="3">
        <v>103.810773480663</v>
      </c>
      <c r="J1504" s="3" t="str">
        <f>IFERROR(VLOOKUP(A1504,#REF!,2,FALSE),"")</f>
        <v/>
      </c>
    </row>
    <row r="1505" spans="1:10">
      <c r="A1505" s="3" t="s">
        <v>141</v>
      </c>
      <c r="B1505" s="3" t="s">
        <v>413</v>
      </c>
      <c r="C1505" s="3">
        <v>109.174074074074</v>
      </c>
      <c r="D1505" s="3">
        <v>96.161231884057997</v>
      </c>
      <c r="E1505" s="3">
        <v>102.596153846154</v>
      </c>
      <c r="F1505" s="3">
        <v>135.30219780219801</v>
      </c>
      <c r="G1505" s="3">
        <v>102.64673913043499</v>
      </c>
      <c r="H1505" s="3">
        <v>118.885245901639</v>
      </c>
      <c r="I1505" s="3">
        <v>120.96685082872899</v>
      </c>
      <c r="J1505" s="3" t="str">
        <f>IFERROR(VLOOKUP(A1505,#REF!,2,FALSE),"")</f>
        <v/>
      </c>
    </row>
    <row r="1506" spans="1:10" hidden="1">
      <c r="A1506" s="3" t="s">
        <v>264</v>
      </c>
      <c r="B1506" s="3" t="s">
        <v>413</v>
      </c>
      <c r="C1506" s="3">
        <v>91.633333333333397</v>
      </c>
      <c r="D1506" s="3">
        <v>66.736413043478294</v>
      </c>
      <c r="E1506" s="3">
        <v>79.048076923076906</v>
      </c>
      <c r="F1506" s="3">
        <v>62.208791208791197</v>
      </c>
      <c r="G1506" s="3">
        <v>87.274456521739097</v>
      </c>
      <c r="H1506" s="3">
        <v>74.8101092896175</v>
      </c>
      <c r="I1506" s="3">
        <v>100.84438305709</v>
      </c>
      <c r="J1506" s="3" t="str">
        <f>IFERROR(VLOOKUP(A1506,#REF!,2,FALSE),"")</f>
        <v/>
      </c>
    </row>
    <row r="1507" spans="1:10">
      <c r="A1507" s="3" t="s">
        <v>159</v>
      </c>
      <c r="B1507" s="3" t="s">
        <v>413</v>
      </c>
      <c r="C1507" s="3">
        <v>95.044444444444494</v>
      </c>
      <c r="D1507" s="3">
        <v>62.774456521739097</v>
      </c>
      <c r="E1507" s="3">
        <v>78.732142857142904</v>
      </c>
      <c r="F1507" s="3">
        <v>104.733516483516</v>
      </c>
      <c r="G1507" s="3">
        <v>90.989130434782595</v>
      </c>
      <c r="H1507" s="3">
        <v>97.823770491803302</v>
      </c>
      <c r="I1507" s="3">
        <v>120.080110497238</v>
      </c>
      <c r="J1507" s="3" t="str">
        <f>IFERROR(VLOOKUP(A1507,#REF!,2,FALSE),"")</f>
        <v/>
      </c>
    </row>
    <row r="1508" spans="1:10">
      <c r="A1508" s="3" t="s">
        <v>8</v>
      </c>
      <c r="B1508" s="3" t="s">
        <v>413</v>
      </c>
      <c r="C1508" s="3">
        <v>104.32870370370399</v>
      </c>
      <c r="D1508" s="3">
        <v>86.357065217391295</v>
      </c>
      <c r="E1508" s="3">
        <v>95.244139194139194</v>
      </c>
      <c r="F1508" s="3">
        <v>109.97161172161201</v>
      </c>
      <c r="G1508" s="3">
        <v>84.067934782608702</v>
      </c>
      <c r="H1508" s="3">
        <v>96.9489981785064</v>
      </c>
      <c r="I1508" s="3">
        <v>110.442909760589</v>
      </c>
      <c r="J1508" s="3" t="str">
        <f>IFERROR(VLOOKUP(A1508,#REF!,2,FALSE),"")</f>
        <v/>
      </c>
    </row>
    <row r="1509" spans="1:10" hidden="1">
      <c r="A1509" s="3" t="s">
        <v>192</v>
      </c>
      <c r="B1509" s="3" t="s">
        <v>413</v>
      </c>
      <c r="C1509" s="3">
        <v>88.741666666666703</v>
      </c>
      <c r="D1509" s="3">
        <v>98.472527472527503</v>
      </c>
      <c r="E1509" s="3">
        <v>93.633977900552495</v>
      </c>
      <c r="F1509" s="3">
        <v>124.818681318681</v>
      </c>
      <c r="G1509" s="3">
        <v>110.758152173913</v>
      </c>
      <c r="H1509" s="3">
        <v>117.75</v>
      </c>
      <c r="I1509" s="3">
        <v>128.52209944751399</v>
      </c>
      <c r="J1509" s="3" t="str">
        <f>IFERROR(VLOOKUP(A1509,#REF!,2,FALSE),"")</f>
        <v/>
      </c>
    </row>
    <row r="1510" spans="1:10">
      <c r="A1510" s="3" t="s">
        <v>285</v>
      </c>
      <c r="B1510" s="3" t="s">
        <v>413</v>
      </c>
      <c r="C1510" s="3">
        <v>94.823611111111106</v>
      </c>
      <c r="D1510" s="3">
        <v>78.756793478260903</v>
      </c>
      <c r="E1510" s="3">
        <v>86.701923076923094</v>
      </c>
      <c r="F1510" s="3">
        <v>105.314102564103</v>
      </c>
      <c r="G1510" s="3">
        <v>91.201992753623202</v>
      </c>
      <c r="H1510" s="3">
        <v>98.219489981785102</v>
      </c>
      <c r="I1510" s="3">
        <v>122.778545119705</v>
      </c>
      <c r="J1510" s="3" t="str">
        <f>IFERROR(VLOOKUP(A1510,#REF!,2,FALSE),"")</f>
        <v/>
      </c>
    </row>
    <row r="1511" spans="1:10" hidden="1">
      <c r="A1511" s="3" t="s">
        <v>227</v>
      </c>
      <c r="B1511" s="3" t="s">
        <v>413</v>
      </c>
      <c r="C1511" s="3">
        <v>92.617592592592601</v>
      </c>
      <c r="D1511" s="3">
        <v>74.704710144927503</v>
      </c>
      <c r="E1511" s="3">
        <v>83.562728937728906</v>
      </c>
      <c r="F1511" s="3">
        <v>110.080586080586</v>
      </c>
      <c r="G1511" s="3">
        <v>69.369565217391298</v>
      </c>
      <c r="H1511" s="3">
        <v>89.613843351548297</v>
      </c>
      <c r="I1511" s="3">
        <v>121.125230202578</v>
      </c>
      <c r="J1511" s="3" t="str">
        <f>IFERROR(VLOOKUP(A1511,#REF!,2,FALSE),"")</f>
        <v/>
      </c>
    </row>
    <row r="1512" spans="1:10">
      <c r="A1512" s="3" t="s">
        <v>63</v>
      </c>
      <c r="B1512" s="3" t="s">
        <v>413</v>
      </c>
      <c r="C1512" s="3">
        <v>103.04189814814799</v>
      </c>
      <c r="D1512" s="3">
        <v>101.233592132505</v>
      </c>
      <c r="E1512" s="3">
        <v>102.127809392988</v>
      </c>
      <c r="F1512" s="3">
        <v>111.45552066980601</v>
      </c>
      <c r="G1512" s="3">
        <v>98.359375</v>
      </c>
      <c r="H1512" s="3">
        <v>104.87166601613301</v>
      </c>
      <c r="I1512" s="3">
        <v>116.442975532755</v>
      </c>
      <c r="J1512" s="3" t="str">
        <f>IFERROR(VLOOKUP(A1512,#REF!,2,FALSE),"")</f>
        <v/>
      </c>
    </row>
    <row r="1513" spans="1:10" hidden="1">
      <c r="A1513" s="3" t="s">
        <v>259</v>
      </c>
      <c r="B1513" s="3" t="s">
        <v>413</v>
      </c>
      <c r="C1513" s="3">
        <v>101.611111111111</v>
      </c>
      <c r="D1513" s="3">
        <v>107.58514492753601</v>
      </c>
      <c r="E1513" s="3">
        <v>104.630952380952</v>
      </c>
      <c r="F1513" s="3">
        <v>113.014652014652</v>
      </c>
      <c r="G1513" s="3">
        <v>84.313405797101396</v>
      </c>
      <c r="H1513" s="3">
        <v>98.5856102003643</v>
      </c>
      <c r="I1513" s="3">
        <v>128.16390423572699</v>
      </c>
      <c r="J1513" s="3" t="str">
        <f>IFERROR(VLOOKUP(A1513,#REF!,2,FALSE),"")</f>
        <v/>
      </c>
    </row>
    <row r="1514" spans="1:10" hidden="1">
      <c r="A1514" s="3" t="s">
        <v>114</v>
      </c>
      <c r="B1514" s="3" t="s">
        <v>413</v>
      </c>
      <c r="C1514" s="3">
        <v>72.234259259259304</v>
      </c>
      <c r="D1514" s="3">
        <v>88.329710144927503</v>
      </c>
      <c r="E1514" s="3">
        <v>80.370421245421198</v>
      </c>
      <c r="F1514" s="3">
        <v>102.421245421245</v>
      </c>
      <c r="G1514" s="3">
        <v>91.269927536231904</v>
      </c>
      <c r="H1514" s="3">
        <v>96.815118397085598</v>
      </c>
      <c r="I1514" s="3">
        <v>103.85451197053401</v>
      </c>
      <c r="J1514" s="3" t="str">
        <f>IFERROR(VLOOKUP(A1514,#REF!,2,FALSE),"")</f>
        <v/>
      </c>
    </row>
    <row r="1515" spans="1:10" hidden="1">
      <c r="A1515" s="3" t="s">
        <v>287</v>
      </c>
      <c r="B1515" s="3" t="s">
        <v>413</v>
      </c>
      <c r="C1515" s="3">
        <v>100.393518518519</v>
      </c>
      <c r="D1515" s="3">
        <v>90.579710144927503</v>
      </c>
      <c r="E1515" s="3">
        <v>95.432692307692307</v>
      </c>
      <c r="F1515" s="3">
        <v>106.54029304029299</v>
      </c>
      <c r="G1515" s="3">
        <v>88.181159420289902</v>
      </c>
      <c r="H1515" s="3">
        <v>97.310564663023698</v>
      </c>
      <c r="I1515" s="3">
        <v>118.401473296501</v>
      </c>
      <c r="J1515" s="3" t="str">
        <f>IFERROR(VLOOKUP(A1515,#REF!,2,FALSE),"")</f>
        <v/>
      </c>
    </row>
    <row r="1516" spans="1:10" hidden="1">
      <c r="A1516" s="3" t="s">
        <v>176</v>
      </c>
      <c r="B1516" s="3" t="s">
        <v>413</v>
      </c>
      <c r="C1516" s="3">
        <v>65.626388888888897</v>
      </c>
      <c r="D1516" s="3">
        <v>74.874094202898505</v>
      </c>
      <c r="E1516" s="3">
        <v>70.301053113553095</v>
      </c>
      <c r="F1516" s="3">
        <v>63.113553113553102</v>
      </c>
      <c r="G1516" s="3">
        <v>88.237771739130395</v>
      </c>
      <c r="H1516" s="3">
        <v>75.744307832422606</v>
      </c>
      <c r="I1516" s="3">
        <v>95.806629834254196</v>
      </c>
      <c r="J1516" s="3" t="str">
        <f>IFERROR(VLOOKUP(A1516,#REF!,2,FALSE),"")</f>
        <v/>
      </c>
    </row>
    <row r="1517" spans="1:10">
      <c r="A1517" s="3" t="s">
        <v>284</v>
      </c>
      <c r="B1517" s="3" t="s">
        <v>413</v>
      </c>
      <c r="C1517" s="3">
        <v>89.716666666666697</v>
      </c>
      <c r="D1517" s="3">
        <v>85.775362318840607</v>
      </c>
      <c r="E1517" s="3">
        <v>87.724358974359006</v>
      </c>
      <c r="F1517" s="3">
        <v>97.657509157509196</v>
      </c>
      <c r="G1517" s="3">
        <v>94.824275362318801</v>
      </c>
      <c r="H1517" s="3">
        <v>96.233151183970804</v>
      </c>
      <c r="I1517" s="3">
        <v>120.609576427256</v>
      </c>
      <c r="J1517" s="3" t="str">
        <f>IFERROR(VLOOKUP(A1517,#REF!,2,FALSE),"")</f>
        <v/>
      </c>
    </row>
    <row r="1518" spans="1:10">
      <c r="A1518" s="3" t="s">
        <v>15</v>
      </c>
      <c r="B1518" s="3" t="s">
        <v>413</v>
      </c>
      <c r="C1518" s="3">
        <v>103.82037037037</v>
      </c>
      <c r="D1518" s="3">
        <v>85.071557971014499</v>
      </c>
      <c r="E1518" s="3">
        <v>94.342948717948701</v>
      </c>
      <c r="F1518" s="3">
        <v>109.304029304029</v>
      </c>
      <c r="G1518" s="3">
        <v>99.344202898550705</v>
      </c>
      <c r="H1518" s="3">
        <v>104.296903460838</v>
      </c>
      <c r="I1518" s="3">
        <v>121.42173112338899</v>
      </c>
      <c r="J1518" s="3" t="str">
        <f>IFERROR(VLOOKUP(A1518,#REF!,2,FALSE),"")</f>
        <v/>
      </c>
    </row>
    <row r="1519" spans="1:10" hidden="1">
      <c r="A1519" s="3" t="s">
        <v>191</v>
      </c>
      <c r="B1519" s="3" t="s">
        <v>413</v>
      </c>
      <c r="C1519" s="3">
        <v>110.01944444444401</v>
      </c>
      <c r="D1519" s="3">
        <v>113.795454545455</v>
      </c>
      <c r="E1519" s="3">
        <v>111.88623595505599</v>
      </c>
      <c r="F1519" s="3">
        <v>110.368131868132</v>
      </c>
      <c r="G1519" s="3">
        <v>104.938888888889</v>
      </c>
      <c r="H1519" s="3">
        <v>107.66850828729299</v>
      </c>
      <c r="I1519" s="3">
        <v>121.041666666667</v>
      </c>
      <c r="J1519" s="3" t="str">
        <f>IFERROR(VLOOKUP(A1519,#REF!,2,FALSE),"")</f>
        <v/>
      </c>
    </row>
    <row r="1520" spans="1:10">
      <c r="A1520" s="3" t="s">
        <v>119</v>
      </c>
      <c r="B1520" s="3" t="s">
        <v>413</v>
      </c>
      <c r="C1520" s="3">
        <v>97.99</v>
      </c>
      <c r="D1520" s="3">
        <v>96.972735507246398</v>
      </c>
      <c r="E1520" s="3">
        <v>97.4757783882784</v>
      </c>
      <c r="F1520" s="3">
        <v>104.969230769231</v>
      </c>
      <c r="G1520" s="3">
        <v>95.278804347826096</v>
      </c>
      <c r="H1520" s="3">
        <v>100.097540983607</v>
      </c>
      <c r="I1520" s="3">
        <v>115.186372007366</v>
      </c>
      <c r="J1520" s="3" t="str">
        <f>IFERROR(VLOOKUP(A1520,#REF!,2,FALSE),"")</f>
        <v/>
      </c>
    </row>
    <row r="1521" spans="1:10">
      <c r="A1521" s="3" t="s">
        <v>5</v>
      </c>
      <c r="B1521" s="3" t="s">
        <v>413</v>
      </c>
      <c r="C1521" s="3">
        <v>84.224481074481105</v>
      </c>
      <c r="D1521" s="3">
        <v>74.100584650856405</v>
      </c>
      <c r="E1521" s="3">
        <v>79.106907058143307</v>
      </c>
      <c r="F1521" s="3">
        <v>90.819555444555405</v>
      </c>
      <c r="G1521" s="3">
        <v>83.433547430830004</v>
      </c>
      <c r="H1521" s="3">
        <v>87.106371087928494</v>
      </c>
      <c r="I1521" s="3">
        <v>111.667613785846</v>
      </c>
      <c r="J1521" s="3" t="str">
        <f>IFERROR(VLOOKUP(A1521,#REF!,2,FALSE),"")</f>
        <v/>
      </c>
    </row>
    <row r="1522" spans="1:10" hidden="1">
      <c r="A1522" s="3" t="s">
        <v>294</v>
      </c>
      <c r="B1522" s="3" t="s">
        <v>413</v>
      </c>
      <c r="C1522" s="3">
        <v>92.488888888888894</v>
      </c>
      <c r="D1522" s="3">
        <v>95.663043478260903</v>
      </c>
      <c r="E1522" s="3">
        <v>94.093406593406598</v>
      </c>
      <c r="F1522" s="3">
        <v>95.160714285714306</v>
      </c>
      <c r="G1522" s="3">
        <v>93.315217391304301</v>
      </c>
      <c r="H1522" s="3">
        <v>94.232923497267805</v>
      </c>
      <c r="I1522" s="3">
        <v>95.585635359115997</v>
      </c>
      <c r="J1522" s="3" t="str">
        <f>IFERROR(VLOOKUP(A1522,#REF!,2,FALSE),"")</f>
        <v/>
      </c>
    </row>
    <row r="1523" spans="1:10" hidden="1">
      <c r="A1523" s="3" t="s">
        <v>35</v>
      </c>
      <c r="B1523" s="3" t="s">
        <v>413</v>
      </c>
      <c r="C1523" s="3">
        <v>103.5</v>
      </c>
      <c r="D1523" s="3">
        <v>90.248447204968897</v>
      </c>
      <c r="E1523" s="3">
        <v>96.801412872841496</v>
      </c>
      <c r="F1523" s="3">
        <v>105.928571428571</v>
      </c>
      <c r="G1523" s="3">
        <v>86.660351966873705</v>
      </c>
      <c r="H1523" s="3">
        <v>96.241816289357303</v>
      </c>
      <c r="I1523" s="3">
        <v>127.84704025256499</v>
      </c>
      <c r="J1523" s="3" t="str">
        <f>IFERROR(VLOOKUP(A1523,#REF!,2,FALSE),"")</f>
        <v/>
      </c>
    </row>
    <row r="1524" spans="1:10" hidden="1">
      <c r="A1524" s="3" t="s">
        <v>288</v>
      </c>
      <c r="B1524" s="3" t="s">
        <v>413</v>
      </c>
      <c r="C1524" s="3">
        <v>110.096296296296</v>
      </c>
      <c r="D1524" s="3">
        <v>109.601902173913</v>
      </c>
      <c r="E1524" s="3">
        <v>109.846382783883</v>
      </c>
      <c r="F1524" s="3">
        <v>113.550824175824</v>
      </c>
      <c r="G1524" s="3">
        <v>95.8451086956522</v>
      </c>
      <c r="H1524" s="3">
        <v>104.64959016393399</v>
      </c>
      <c r="I1524" s="3">
        <v>108.21546961326</v>
      </c>
      <c r="J1524" s="3" t="str">
        <f>IFERROR(VLOOKUP(A1524,#REF!,2,FALSE),"")</f>
        <v/>
      </c>
    </row>
    <row r="1525" spans="1:10" hidden="1">
      <c r="A1525" s="3" t="s">
        <v>120</v>
      </c>
      <c r="B1525" s="3" t="s">
        <v>413</v>
      </c>
      <c r="C1525" s="3">
        <v>112.561111111111</v>
      </c>
      <c r="D1525" s="3">
        <v>104.476902173913</v>
      </c>
      <c r="E1525" s="3">
        <v>108.474587912088</v>
      </c>
      <c r="F1525" s="3">
        <v>115.65989010989</v>
      </c>
      <c r="G1525" s="3">
        <v>98.010597826086993</v>
      </c>
      <c r="H1525" s="3">
        <v>106.78702185792299</v>
      </c>
      <c r="I1525" s="3">
        <v>128.413259668508</v>
      </c>
      <c r="J1525" s="3" t="str">
        <f>IFERROR(VLOOKUP(A1525,#REF!,2,FALSE),"")</f>
        <v/>
      </c>
    </row>
    <row r="1526" spans="1:10">
      <c r="A1526" s="3" t="s">
        <v>14</v>
      </c>
      <c r="B1526" s="3" t="s">
        <v>413</v>
      </c>
      <c r="C1526" s="3">
        <v>89.620833333333294</v>
      </c>
      <c r="D1526" s="3">
        <v>87.305706521739097</v>
      </c>
      <c r="E1526" s="3">
        <v>88.450549450549502</v>
      </c>
      <c r="F1526" s="3">
        <v>102.09020146520101</v>
      </c>
      <c r="G1526" s="3">
        <v>89.601449275362398</v>
      </c>
      <c r="H1526" s="3">
        <v>95.811703096539205</v>
      </c>
      <c r="I1526" s="3">
        <v>117.68876611418</v>
      </c>
      <c r="J1526" s="3" t="str">
        <f>IFERROR(VLOOKUP(A1526,#REF!,2,FALSE),"")</f>
        <v/>
      </c>
    </row>
    <row r="1527" spans="1:10" hidden="1">
      <c r="A1527" s="3" t="s">
        <v>384</v>
      </c>
      <c r="B1527" s="3" t="s">
        <v>413</v>
      </c>
      <c r="C1527" s="3">
        <v>85.802777777777806</v>
      </c>
      <c r="D1527" s="3">
        <v>74.361413043478294</v>
      </c>
      <c r="E1527" s="3">
        <v>80.019230769230802</v>
      </c>
      <c r="F1527" s="3">
        <v>111.752747252747</v>
      </c>
      <c r="G1527" s="3">
        <v>86.323369565217405</v>
      </c>
      <c r="H1527" s="3">
        <v>98.968579234972694</v>
      </c>
      <c r="I1527" s="3">
        <v>87.469613259668506</v>
      </c>
      <c r="J1527" s="3" t="str">
        <f>IFERROR(VLOOKUP(A1527,#REF!,2,FALSE),"")</f>
        <v/>
      </c>
    </row>
    <row r="1528" spans="1:10" hidden="1">
      <c r="A1528" s="3" t="s">
        <v>221</v>
      </c>
      <c r="B1528" s="3" t="s">
        <v>413</v>
      </c>
      <c r="C1528" s="3">
        <v>76.811111111111103</v>
      </c>
      <c r="D1528" s="3">
        <v>81.339673913043498</v>
      </c>
      <c r="E1528" s="3">
        <v>79.100274725274701</v>
      </c>
      <c r="F1528" s="3">
        <v>100.840659340659</v>
      </c>
      <c r="G1528" s="3">
        <v>99.755434782608702</v>
      </c>
      <c r="H1528" s="3">
        <v>100.29508196721299</v>
      </c>
      <c r="I1528" s="3">
        <v>119.88904235727399</v>
      </c>
      <c r="J1528" s="3" t="str">
        <f>IFERROR(VLOOKUP(A1528,#REF!,2,FALSE),"")</f>
        <v/>
      </c>
    </row>
    <row r="1529" spans="1:10" hidden="1">
      <c r="A1529" s="3" t="s">
        <v>267</v>
      </c>
      <c r="B1529" s="3" t="s">
        <v>413</v>
      </c>
      <c r="C1529" s="3">
        <v>72.530555555555594</v>
      </c>
      <c r="D1529" s="3">
        <v>87.932065217391298</v>
      </c>
      <c r="E1529" s="3">
        <v>80.315934065934101</v>
      </c>
      <c r="F1529" s="3">
        <v>102.450549450549</v>
      </c>
      <c r="G1529" s="3">
        <v>95.307065217391298</v>
      </c>
      <c r="H1529" s="3">
        <v>98.859289617486297</v>
      </c>
      <c r="I1529" s="3">
        <v>124.077348066298</v>
      </c>
      <c r="J1529" s="3" t="str">
        <f>IFERROR(VLOOKUP(A1529,#REF!,2,FALSE),"")</f>
        <v/>
      </c>
    </row>
    <row r="1530" spans="1:10">
      <c r="A1530" s="3" t="s">
        <v>145</v>
      </c>
      <c r="B1530" s="3" t="s">
        <v>413</v>
      </c>
      <c r="C1530" s="3">
        <v>84.612962962962996</v>
      </c>
      <c r="D1530" s="3">
        <v>64.876992753623199</v>
      </c>
      <c r="E1530" s="3">
        <v>74.636538461538507</v>
      </c>
      <c r="F1530" s="3">
        <v>107.977472527473</v>
      </c>
      <c r="G1530" s="3">
        <v>93.377717391304401</v>
      </c>
      <c r="H1530" s="3">
        <v>100.63770491803299</v>
      </c>
      <c r="I1530" s="3">
        <v>129.95672191528499</v>
      </c>
      <c r="J1530" s="3" t="str">
        <f>IFERROR(VLOOKUP(A1530,#REF!,2,FALSE),"")</f>
        <v/>
      </c>
    </row>
    <row r="1531" spans="1:10" hidden="1">
      <c r="A1531" s="3" t="s">
        <v>290</v>
      </c>
      <c r="B1531" s="3" t="s">
        <v>413</v>
      </c>
      <c r="C1531" s="3">
        <v>106.014351851852</v>
      </c>
      <c r="D1531" s="3">
        <v>91.678442028985501</v>
      </c>
      <c r="E1531" s="3">
        <v>98.767628205128204</v>
      </c>
      <c r="F1531" s="3">
        <v>111.188186813187</v>
      </c>
      <c r="G1531" s="3">
        <v>92.874094202898505</v>
      </c>
      <c r="H1531" s="3">
        <v>101.981102003643</v>
      </c>
      <c r="I1531" s="3">
        <v>117.183701657459</v>
      </c>
      <c r="J1531" s="3" t="str">
        <f>IFERROR(VLOOKUP(A1531,#REF!,2,FALSE),"")</f>
        <v/>
      </c>
    </row>
    <row r="1532" spans="1:10" hidden="1">
      <c r="A1532" s="3" t="s">
        <v>258</v>
      </c>
      <c r="B1532" s="3" t="s">
        <v>413</v>
      </c>
      <c r="C1532" s="3">
        <v>80.391944444444405</v>
      </c>
      <c r="D1532" s="3">
        <v>70.786684782608702</v>
      </c>
      <c r="E1532" s="3">
        <v>75.536538461538498</v>
      </c>
      <c r="F1532" s="3">
        <v>92.372802197802201</v>
      </c>
      <c r="G1532" s="3">
        <v>83.542663043478299</v>
      </c>
      <c r="H1532" s="3">
        <v>87.933606557377004</v>
      </c>
      <c r="I1532" s="3">
        <v>123.764732965009</v>
      </c>
      <c r="J1532" s="3" t="str">
        <f>IFERROR(VLOOKUP(A1532,#REF!,2,FALSE),"")</f>
        <v/>
      </c>
    </row>
    <row r="1533" spans="1:10" hidden="1">
      <c r="A1533" s="3" t="s">
        <v>257</v>
      </c>
      <c r="B1533" s="3" t="s">
        <v>413</v>
      </c>
      <c r="C1533" s="3">
        <v>84.865740740740705</v>
      </c>
      <c r="D1533" s="3">
        <v>95.086956521739097</v>
      </c>
      <c r="E1533" s="3">
        <v>90.032509157509196</v>
      </c>
      <c r="F1533" s="3">
        <v>99.925641025640999</v>
      </c>
      <c r="G1533" s="3">
        <v>89.2916666666667</v>
      </c>
      <c r="H1533" s="3">
        <v>94.5795992714026</v>
      </c>
      <c r="I1533" s="3">
        <v>122.034254143646</v>
      </c>
      <c r="J1533" s="3" t="str">
        <f>IFERROR(VLOOKUP(A1533,#REF!,2,FALSE),"")</f>
        <v/>
      </c>
    </row>
    <row r="1534" spans="1:10" hidden="1">
      <c r="A1534" s="3" t="s">
        <v>162</v>
      </c>
      <c r="B1534" s="3" t="s">
        <v>413</v>
      </c>
      <c r="C1534" s="3">
        <v>93.754166666666706</v>
      </c>
      <c r="D1534" s="3">
        <v>87.348901098901095</v>
      </c>
      <c r="E1534" s="3">
        <v>90.533839779005504</v>
      </c>
      <c r="F1534" s="3">
        <v>111.766941391941</v>
      </c>
      <c r="G1534" s="3">
        <v>95.371376811594203</v>
      </c>
      <c r="H1534" s="3">
        <v>103.52436247723099</v>
      </c>
      <c r="I1534" s="3">
        <v>114.77163904235699</v>
      </c>
      <c r="J1534" s="3" t="str">
        <f>IFERROR(VLOOKUP(A1534,#REF!,2,FALSE),"")</f>
        <v/>
      </c>
    </row>
    <row r="1535" spans="1:10" hidden="1">
      <c r="A1535" s="3" t="s">
        <v>122</v>
      </c>
      <c r="B1535" s="3" t="s">
        <v>413</v>
      </c>
      <c r="C1535" s="3">
        <v>124.992222222222</v>
      </c>
      <c r="D1535" s="3">
        <v>113.852173913043</v>
      </c>
      <c r="E1535" s="3">
        <v>119.360989010989</v>
      </c>
      <c r="F1535" s="3">
        <v>120.35989010989</v>
      </c>
      <c r="G1535" s="3">
        <v>101.83152173913</v>
      </c>
      <c r="H1535" s="3">
        <v>111.04508196721299</v>
      </c>
      <c r="I1535" s="3">
        <v>121.05451197053399</v>
      </c>
      <c r="J1535" s="3" t="str">
        <f>IFERROR(VLOOKUP(A1535,#REF!,2,FALSE),"")</f>
        <v/>
      </c>
    </row>
    <row r="1536" spans="1:10" hidden="1">
      <c r="A1536" s="3" t="s">
        <v>127</v>
      </c>
      <c r="B1536" s="3" t="s">
        <v>413</v>
      </c>
      <c r="C1536" s="3">
        <v>112.87268518518501</v>
      </c>
      <c r="D1536" s="3">
        <v>112.764492753623</v>
      </c>
      <c r="E1536" s="3">
        <v>112.81799450549499</v>
      </c>
      <c r="F1536" s="3">
        <v>119.99450549450501</v>
      </c>
      <c r="G1536" s="3">
        <v>109.204710144928</v>
      </c>
      <c r="H1536" s="3">
        <v>114.57012750455399</v>
      </c>
      <c r="I1536" s="3">
        <v>124.963167587477</v>
      </c>
      <c r="J1536" s="3" t="str">
        <f>IFERROR(VLOOKUP(A1536,#REF!,2,FALSE),"")</f>
        <v/>
      </c>
    </row>
    <row r="1537" spans="1:10">
      <c r="A1537" s="3" t="s">
        <v>223</v>
      </c>
      <c r="B1537" s="3" t="s">
        <v>413</v>
      </c>
      <c r="C1537" s="3">
        <v>55.859259259259296</v>
      </c>
      <c r="D1537" s="3">
        <v>57.990036231884098</v>
      </c>
      <c r="E1537" s="3">
        <v>56.9363553113553</v>
      </c>
      <c r="F1537" s="3">
        <v>102.887545787546</v>
      </c>
      <c r="G1537" s="3">
        <v>72.839492753623205</v>
      </c>
      <c r="H1537" s="3">
        <v>87.781420765027306</v>
      </c>
      <c r="I1537" s="3">
        <v>136.08379373848999</v>
      </c>
      <c r="J1537" s="3" t="str">
        <f>IFERROR(VLOOKUP(A1537,#REF!,2,FALSE),"")</f>
        <v/>
      </c>
    </row>
    <row r="1538" spans="1:10">
      <c r="A1538" s="3" t="s">
        <v>18</v>
      </c>
      <c r="B1538" s="3" t="s">
        <v>413</v>
      </c>
      <c r="C1538" s="3">
        <v>79.031712962962999</v>
      </c>
      <c r="D1538" s="3">
        <v>64.443689613526601</v>
      </c>
      <c r="E1538" s="3">
        <v>71.657547313797295</v>
      </c>
      <c r="F1538" s="3">
        <v>84.901175213675202</v>
      </c>
      <c r="G1538" s="3">
        <v>71.929196859903399</v>
      </c>
      <c r="H1538" s="3">
        <v>78.379743472981204</v>
      </c>
      <c r="I1538" s="3">
        <v>98.167127071823202</v>
      </c>
      <c r="J1538" s="3" t="str">
        <f>IFERROR(VLOOKUP(A1538,#REF!,2,FALSE),"")</f>
        <v/>
      </c>
    </row>
    <row r="1539" spans="1:10" hidden="1">
      <c r="A1539" s="3" t="s">
        <v>268</v>
      </c>
      <c r="B1539" s="3" t="s">
        <v>413</v>
      </c>
      <c r="C1539" s="3">
        <v>68.331481481481504</v>
      </c>
      <c r="D1539" s="3">
        <v>66.906702898550705</v>
      </c>
      <c r="E1539" s="3">
        <v>67.611263736263695</v>
      </c>
      <c r="F1539" s="3">
        <v>67.160256410256395</v>
      </c>
      <c r="G1539" s="3">
        <v>86.5625</v>
      </c>
      <c r="H1539" s="3">
        <v>76.9143897996357</v>
      </c>
      <c r="I1539" s="3">
        <v>102.02394106814</v>
      </c>
      <c r="J1539" s="3" t="str">
        <f>IFERROR(VLOOKUP(A1539,#REF!,2,FALSE),"")</f>
        <v/>
      </c>
    </row>
    <row r="1540" spans="1:10" hidden="1">
      <c r="A1540" s="3" t="s">
        <v>323</v>
      </c>
      <c r="B1540" s="3" t="s">
        <v>413</v>
      </c>
      <c r="C1540" s="3">
        <v>91.0416666666667</v>
      </c>
      <c r="D1540" s="3">
        <v>75.766757246376798</v>
      </c>
      <c r="E1540" s="3">
        <v>83.320283882783897</v>
      </c>
      <c r="F1540" s="3">
        <v>89.799450549450597</v>
      </c>
      <c r="G1540" s="3">
        <v>87.649456521739097</v>
      </c>
      <c r="H1540" s="3">
        <v>88.718579234972694</v>
      </c>
      <c r="I1540" s="3">
        <v>105.801104972376</v>
      </c>
      <c r="J1540" s="3" t="str">
        <f>IFERROR(VLOOKUP(A1540,#REF!,2,FALSE),"")</f>
        <v/>
      </c>
    </row>
    <row r="1541" spans="1:10">
      <c r="A1541" s="3" t="s">
        <v>143</v>
      </c>
      <c r="B1541" s="3" t="s">
        <v>413</v>
      </c>
      <c r="C1541" s="3">
        <v>110.162222222222</v>
      </c>
      <c r="D1541" s="3">
        <v>100.12282608695701</v>
      </c>
      <c r="E1541" s="3">
        <v>105.087362637363</v>
      </c>
      <c r="F1541" s="3">
        <v>116.491208791209</v>
      </c>
      <c r="G1541" s="3">
        <v>82.720652173912995</v>
      </c>
      <c r="H1541" s="3">
        <v>99.513661202185801</v>
      </c>
      <c r="I1541" s="3">
        <v>125.170165745856</v>
      </c>
      <c r="J1541" s="3" t="str">
        <f>IFERROR(VLOOKUP(A1541,#REF!,2,FALSE),"")</f>
        <v/>
      </c>
    </row>
    <row r="1542" spans="1:10" hidden="1">
      <c r="A1542" s="3" t="s">
        <v>163</v>
      </c>
      <c r="B1542" s="3" t="s">
        <v>413</v>
      </c>
      <c r="C1542" s="3">
        <v>62.987777777777801</v>
      </c>
      <c r="D1542" s="3">
        <v>78.255163043478305</v>
      </c>
      <c r="E1542" s="3">
        <v>70.705357142857096</v>
      </c>
      <c r="F1542" s="3">
        <v>81.027472527472497</v>
      </c>
      <c r="G1542" s="3">
        <v>76.039130434782606</v>
      </c>
      <c r="H1542" s="3">
        <v>78.519672131147502</v>
      </c>
      <c r="I1542" s="3">
        <v>83.513812154696097</v>
      </c>
      <c r="J1542" s="3" t="str">
        <f>IFERROR(VLOOKUP(A1542,#REF!,2,FALSE),"")</f>
        <v/>
      </c>
    </row>
    <row r="1543" spans="1:10" hidden="1">
      <c r="A1543" s="3" t="s">
        <v>115</v>
      </c>
      <c r="B1543" s="3" t="s">
        <v>413</v>
      </c>
      <c r="C1543" s="3">
        <v>113.7</v>
      </c>
      <c r="D1543" s="3">
        <v>104.767663043478</v>
      </c>
      <c r="E1543" s="3">
        <v>109.184752747253</v>
      </c>
      <c r="F1543" s="3">
        <v>103.168956043956</v>
      </c>
      <c r="G1543" s="3">
        <v>98.1236413043478</v>
      </c>
      <c r="H1543" s="3">
        <v>100.632513661202</v>
      </c>
      <c r="I1543" s="3">
        <v>125.870165745856</v>
      </c>
      <c r="J1543" s="3" t="str">
        <f>IFERROR(VLOOKUP(A1543,#REF!,2,FALSE),"")</f>
        <v/>
      </c>
    </row>
    <row r="1544" spans="1:10">
      <c r="A1544" s="3" t="s">
        <v>4</v>
      </c>
      <c r="B1544" s="3" t="s">
        <v>413</v>
      </c>
      <c r="C1544" s="3">
        <v>105.516372053872</v>
      </c>
      <c r="D1544" s="3">
        <v>96.738735177865607</v>
      </c>
      <c r="E1544" s="3">
        <v>101.079324841825</v>
      </c>
      <c r="F1544" s="3">
        <v>110.095238095238</v>
      </c>
      <c r="G1544" s="3">
        <v>89.247241436100097</v>
      </c>
      <c r="H1544" s="3">
        <v>99.614278026163305</v>
      </c>
      <c r="I1544" s="3">
        <v>111.606813996317</v>
      </c>
      <c r="J1544" s="3" t="str">
        <f>IFERROR(VLOOKUP(A1544,#REF!,2,FALSE),"")</f>
        <v/>
      </c>
    </row>
    <row r="1545" spans="1:10" hidden="1">
      <c r="A1545" s="3" t="s">
        <v>291</v>
      </c>
      <c r="B1545" s="3" t="s">
        <v>413</v>
      </c>
      <c r="C1545" s="3">
        <v>105.346296296296</v>
      </c>
      <c r="D1545" s="3">
        <v>97.012681159420296</v>
      </c>
      <c r="E1545" s="3">
        <v>101.1336996337</v>
      </c>
      <c r="F1545" s="3">
        <v>108.852564102564</v>
      </c>
      <c r="G1545" s="3">
        <v>95.521739130434796</v>
      </c>
      <c r="H1545" s="3">
        <v>102.15072859745</v>
      </c>
      <c r="I1545" s="3">
        <v>115.98710865561701</v>
      </c>
      <c r="J1545" s="3" t="str">
        <f>IFERROR(VLOOKUP(A1545,#REF!,2,FALSE),"")</f>
        <v/>
      </c>
    </row>
    <row r="1546" spans="1:10" hidden="1">
      <c r="A1546" s="3" t="s">
        <v>184</v>
      </c>
      <c r="B1546" s="3" t="s">
        <v>413</v>
      </c>
      <c r="C1546" s="3">
        <v>73.846428571428604</v>
      </c>
      <c r="D1546" s="3">
        <v>79.385869565217405</v>
      </c>
      <c r="E1546" s="3">
        <v>76.646585557299801</v>
      </c>
      <c r="F1546" s="3">
        <v>101.82280219780201</v>
      </c>
      <c r="G1546" s="3">
        <v>89</v>
      </c>
      <c r="H1546" s="3">
        <v>95.376366120218606</v>
      </c>
      <c r="I1546" s="3">
        <v>103.693370165746</v>
      </c>
      <c r="J1546" s="3" t="str">
        <f>IFERROR(VLOOKUP(A1546,#REF!,2,FALSE),"")</f>
        <v/>
      </c>
    </row>
    <row r="1547" spans="1:10" hidden="1">
      <c r="A1547" s="3" t="s">
        <v>173</v>
      </c>
      <c r="B1547" s="3" t="s">
        <v>413</v>
      </c>
      <c r="C1547" s="3">
        <v>76.775925925925904</v>
      </c>
      <c r="D1547" s="3">
        <v>68.121920289855098</v>
      </c>
      <c r="E1547" s="3">
        <v>72.401373626373598</v>
      </c>
      <c r="F1547" s="3">
        <v>72.097069597069606</v>
      </c>
      <c r="G1547" s="3">
        <v>77.680072463768099</v>
      </c>
      <c r="H1547" s="3">
        <v>74.903825136611999</v>
      </c>
      <c r="I1547" s="3">
        <v>85.901657458563506</v>
      </c>
      <c r="J1547" s="3" t="str">
        <f>IFERROR(VLOOKUP(A1547,#REF!,2,FALSE),"")</f>
        <v/>
      </c>
    </row>
    <row r="1548" spans="1:10" hidden="1">
      <c r="A1548" s="3" t="s">
        <v>124</v>
      </c>
      <c r="B1548" s="3" t="s">
        <v>413</v>
      </c>
      <c r="C1548" s="3">
        <v>97.901851851851802</v>
      </c>
      <c r="D1548" s="3">
        <v>94.748188405797094</v>
      </c>
      <c r="E1548" s="3">
        <v>96.307692307692307</v>
      </c>
      <c r="F1548" s="3">
        <v>122.93315018315</v>
      </c>
      <c r="G1548" s="3">
        <v>114.115942028986</v>
      </c>
      <c r="H1548" s="3">
        <v>118.500455373406</v>
      </c>
      <c r="I1548" s="3">
        <v>132.764272559853</v>
      </c>
      <c r="J1548" s="3" t="str">
        <f>IFERROR(VLOOKUP(A1548,#REF!,2,FALSE),"")</f>
        <v/>
      </c>
    </row>
    <row r="1549" spans="1:10" hidden="1">
      <c r="A1549" s="3" t="s">
        <v>225</v>
      </c>
      <c r="B1549" s="3" t="s">
        <v>413</v>
      </c>
      <c r="C1549" s="3">
        <v>75.577314814814798</v>
      </c>
      <c r="D1549" s="3">
        <v>63.5163043478261</v>
      </c>
      <c r="E1549" s="3">
        <v>69.480540293040306</v>
      </c>
      <c r="F1549" s="3">
        <v>95.419413919413898</v>
      </c>
      <c r="G1549" s="3">
        <v>71.900362318840607</v>
      </c>
      <c r="H1549" s="3">
        <v>83.595628415300595</v>
      </c>
      <c r="I1549" s="3">
        <v>114.64502762430899</v>
      </c>
      <c r="J1549" s="3" t="str">
        <f>IFERROR(VLOOKUP(A1549,#REF!,2,FALSE),"")</f>
        <v/>
      </c>
    </row>
    <row r="1550" spans="1:10" hidden="1">
      <c r="A1550" s="3" t="s">
        <v>289</v>
      </c>
      <c r="B1550" s="3" t="s">
        <v>413</v>
      </c>
      <c r="C1550" s="3">
        <v>91.679722222222196</v>
      </c>
      <c r="D1550" s="3">
        <v>97.702445652173907</v>
      </c>
      <c r="E1550" s="3">
        <v>94.724175824175802</v>
      </c>
      <c r="F1550" s="3">
        <v>110.213461538462</v>
      </c>
      <c r="G1550" s="3">
        <v>107.22961956521701</v>
      </c>
      <c r="H1550" s="3">
        <v>108.71338797814199</v>
      </c>
      <c r="I1550" s="3">
        <v>122.653038674033</v>
      </c>
      <c r="J1550" s="3" t="str">
        <f>IFERROR(VLOOKUP(A1550,#REF!,2,FALSE),"")</f>
        <v/>
      </c>
    </row>
    <row r="1551" spans="1:10" hidden="1">
      <c r="A1551" s="3" t="s">
        <v>260</v>
      </c>
      <c r="B1551" s="3" t="s">
        <v>413</v>
      </c>
      <c r="C1551" s="3">
        <v>68.3525925925926</v>
      </c>
      <c r="D1551" s="3">
        <v>72.326992753623202</v>
      </c>
      <c r="E1551" s="3">
        <v>70.361630036630004</v>
      </c>
      <c r="F1551" s="3">
        <v>79.946886446886396</v>
      </c>
      <c r="G1551" s="3">
        <v>90.067028985507307</v>
      </c>
      <c r="H1551" s="3">
        <v>85.034608378870701</v>
      </c>
      <c r="I1551" s="3">
        <v>93.413443830570898</v>
      </c>
      <c r="J1551" s="3" t="str">
        <f>IFERROR(VLOOKUP(A1551,#REF!,2,FALSE),"")</f>
        <v/>
      </c>
    </row>
    <row r="1552" spans="1:10" hidden="1">
      <c r="A1552" s="3" t="s">
        <v>295</v>
      </c>
      <c r="B1552" s="3" t="s">
        <v>413</v>
      </c>
      <c r="C1552" s="3">
        <v>91.512962962963002</v>
      </c>
      <c r="D1552" s="3">
        <v>108.577898550725</v>
      </c>
      <c r="E1552" s="3">
        <v>100.139194139194</v>
      </c>
      <c r="F1552" s="3">
        <v>110.880952380952</v>
      </c>
      <c r="G1552" s="3">
        <v>97.021739130434796</v>
      </c>
      <c r="H1552" s="3">
        <v>103.91347905282301</v>
      </c>
      <c r="I1552" s="3">
        <v>91.0690607734807</v>
      </c>
      <c r="J1552" s="3" t="str">
        <f>IFERROR(VLOOKUP(A1552,#REF!,2,FALSE),"")</f>
        <v/>
      </c>
    </row>
    <row r="1553" spans="1:10" hidden="1">
      <c r="A1553" s="3" t="s">
        <v>263</v>
      </c>
      <c r="B1553" s="3" t="s">
        <v>413</v>
      </c>
      <c r="C1553" s="3">
        <v>42.974074074074103</v>
      </c>
      <c r="D1553" s="3">
        <v>45.617753623188399</v>
      </c>
      <c r="E1553" s="3">
        <v>44.310439560439598</v>
      </c>
      <c r="F1553" s="3">
        <v>90.404761904761898</v>
      </c>
      <c r="G1553" s="3">
        <v>111.49818840579699</v>
      </c>
      <c r="H1553" s="3">
        <v>101.009107468124</v>
      </c>
      <c r="I1553" s="3">
        <v>134.96316758747699</v>
      </c>
      <c r="J1553" s="3" t="str">
        <f>IFERROR(VLOOKUP(A1553,#REF!,2,FALSE),"")</f>
        <v/>
      </c>
    </row>
    <row r="1554" spans="1:10">
      <c r="A1554" s="3" t="s">
        <v>123</v>
      </c>
      <c r="B1554" s="3" t="s">
        <v>413</v>
      </c>
      <c r="C1554" s="3">
        <v>106.44907407407401</v>
      </c>
      <c r="D1554" s="3">
        <v>97.871376811594203</v>
      </c>
      <c r="E1554" s="3">
        <v>102.113095238095</v>
      </c>
      <c r="F1554" s="3">
        <v>108.651098901099</v>
      </c>
      <c r="G1554" s="3">
        <v>95.4673913043478</v>
      </c>
      <c r="H1554" s="3">
        <v>102.023224043716</v>
      </c>
      <c r="I1554" s="3">
        <v>124.74033149171299</v>
      </c>
      <c r="J1554" s="3" t="str">
        <f>IFERROR(VLOOKUP(A1554,#REF!,2,FALSE),"")</f>
        <v/>
      </c>
    </row>
    <row r="1555" spans="1:10" hidden="1">
      <c r="A1555" s="3" t="s">
        <v>386</v>
      </c>
      <c r="B1555" s="3" t="s">
        <v>413</v>
      </c>
      <c r="C1555" s="3">
        <v>95.249074074074102</v>
      </c>
      <c r="D1555" s="3">
        <v>76.343297101449295</v>
      </c>
      <c r="E1555" s="3">
        <v>85.692307692307693</v>
      </c>
      <c r="F1555" s="3">
        <v>76.054945054945094</v>
      </c>
      <c r="G1555" s="3">
        <v>80.033514492753696</v>
      </c>
      <c r="H1555" s="3">
        <v>78.055100182149403</v>
      </c>
      <c r="I1555" s="3">
        <v>97.273480662983403</v>
      </c>
      <c r="J1555" s="3" t="str">
        <f>IFERROR(VLOOKUP(A1555,#REF!,2,FALSE),"")</f>
        <v/>
      </c>
    </row>
    <row r="1556" spans="1:10" hidden="1">
      <c r="A1556" s="3" t="s">
        <v>210</v>
      </c>
      <c r="B1556" s="3" t="s">
        <v>413</v>
      </c>
      <c r="C1556" s="3">
        <v>77.585185185185196</v>
      </c>
      <c r="D1556" s="3">
        <v>92.701086956521806</v>
      </c>
      <c r="E1556" s="3">
        <v>85.226190476190496</v>
      </c>
      <c r="F1556" s="3">
        <v>96.110805860805897</v>
      </c>
      <c r="G1556" s="3">
        <v>90.100543478260803</v>
      </c>
      <c r="H1556" s="3">
        <v>93.089253187613807</v>
      </c>
      <c r="I1556" s="3">
        <v>115.17127071823199</v>
      </c>
      <c r="J1556" s="3" t="str">
        <f>IFERROR(VLOOKUP(A1556,#REF!,2,FALSE),"")</f>
        <v/>
      </c>
    </row>
    <row r="1557" spans="1:10" hidden="1">
      <c r="A1557" s="3" t="s">
        <v>261</v>
      </c>
      <c r="B1557" s="3" t="s">
        <v>413</v>
      </c>
      <c r="C1557" s="3">
        <v>67.973148148148098</v>
      </c>
      <c r="D1557" s="3">
        <v>60.4003623188406</v>
      </c>
      <c r="E1557" s="3">
        <v>64.145146520146497</v>
      </c>
      <c r="F1557" s="3">
        <v>51.162545787545803</v>
      </c>
      <c r="G1557" s="3">
        <v>99.319293478260903</v>
      </c>
      <c r="H1557" s="3">
        <v>75.372495446265901</v>
      </c>
      <c r="I1557" s="3">
        <v>107.881215469613</v>
      </c>
      <c r="J1557" s="3" t="str">
        <f>IFERROR(VLOOKUP(A1557,#REF!,2,FALSE),"")</f>
        <v/>
      </c>
    </row>
    <row r="1558" spans="1:10" hidden="1">
      <c r="A1558" s="3" t="s">
        <v>56</v>
      </c>
      <c r="B1558" s="3" t="s">
        <v>413</v>
      </c>
      <c r="C1558" s="3">
        <v>63.368086419753098</v>
      </c>
      <c r="D1558" s="3">
        <v>75.863753019323696</v>
      </c>
      <c r="E1558" s="3">
        <v>69.6845772283272</v>
      </c>
      <c r="F1558" s="3">
        <v>98.464102564102603</v>
      </c>
      <c r="G1558" s="3">
        <v>90.405857487922702</v>
      </c>
      <c r="H1558" s="3">
        <v>94.412962962962993</v>
      </c>
      <c r="I1558" s="3">
        <v>116.094045426642</v>
      </c>
      <c r="J1558" s="3" t="str">
        <f>IFERROR(VLOOKUP(A1558,#REF!,2,FALSE),"")</f>
        <v/>
      </c>
    </row>
    <row r="1559" spans="1:10" hidden="1">
      <c r="A1559" s="3" t="s">
        <v>164</v>
      </c>
      <c r="B1559" s="3" t="s">
        <v>413</v>
      </c>
      <c r="C1559" s="3">
        <v>95.879629629629605</v>
      </c>
      <c r="D1559" s="3">
        <v>107.41847826087</v>
      </c>
      <c r="E1559" s="3">
        <v>101.71245421245401</v>
      </c>
      <c r="F1559" s="3">
        <v>98.461538461538495</v>
      </c>
      <c r="G1559" s="3">
        <v>100.88224637681201</v>
      </c>
      <c r="H1559" s="3">
        <v>99.678506375227698</v>
      </c>
      <c r="I1559" s="3">
        <v>97.902394106814</v>
      </c>
      <c r="J1559" s="3" t="str">
        <f>IFERROR(VLOOKUP(A1559,#REF!,2,FALSE),"")</f>
        <v/>
      </c>
    </row>
    <row r="1560" spans="1:10" hidden="1">
      <c r="A1560" s="3" t="s">
        <v>36</v>
      </c>
      <c r="B1560" s="3" t="s">
        <v>413</v>
      </c>
      <c r="C1560" s="3">
        <v>108.49629629629599</v>
      </c>
      <c r="D1560" s="3">
        <v>110.020833333333</v>
      </c>
      <c r="E1560" s="3">
        <v>109.266941391941</v>
      </c>
      <c r="F1560" s="3">
        <v>105.733516483516</v>
      </c>
      <c r="G1560" s="3">
        <v>98.714221014492793</v>
      </c>
      <c r="H1560" s="3">
        <v>102.20469034608401</v>
      </c>
      <c r="I1560" s="3">
        <v>126.95534069981601</v>
      </c>
      <c r="J1560" s="3" t="str">
        <f>IFERROR(VLOOKUP(A1560,#REF!,2,FALSE),"")</f>
        <v/>
      </c>
    </row>
    <row r="1561" spans="1:10" hidden="1">
      <c r="A1561" s="3" t="s">
        <v>87</v>
      </c>
      <c r="B1561" s="3" t="s">
        <v>413</v>
      </c>
      <c r="C1561" s="3">
        <v>107.404861111111</v>
      </c>
      <c r="D1561" s="3">
        <v>90.037267080745295</v>
      </c>
      <c r="E1561" s="3">
        <v>98.625637755102005</v>
      </c>
      <c r="F1561" s="3">
        <v>105.87755102040801</v>
      </c>
      <c r="G1561" s="3">
        <v>94.300207039337494</v>
      </c>
      <c r="H1561" s="3">
        <v>100.05724694249299</v>
      </c>
      <c r="I1561" s="3">
        <v>97.490430149960503</v>
      </c>
      <c r="J1561" s="3" t="str">
        <f>IFERROR(VLOOKUP(A1561,#REF!,2,FALSE),"")</f>
        <v/>
      </c>
    </row>
    <row r="1562" spans="1:10" hidden="1">
      <c r="A1562" s="3" t="s">
        <v>27</v>
      </c>
      <c r="B1562" s="3" t="s">
        <v>413</v>
      </c>
      <c r="C1562" s="3">
        <v>64.348821548821505</v>
      </c>
      <c r="D1562" s="3">
        <v>64.005632411067197</v>
      </c>
      <c r="E1562" s="3">
        <v>64.175341325341293</v>
      </c>
      <c r="F1562" s="3">
        <v>67.5434565434565</v>
      </c>
      <c r="G1562" s="3">
        <v>63.656669960474296</v>
      </c>
      <c r="H1562" s="3">
        <v>65.589443616492801</v>
      </c>
      <c r="I1562" s="3">
        <v>98.299095931692605</v>
      </c>
      <c r="J1562" s="3" t="str">
        <f>IFERROR(VLOOKUP(A1562,#REF!,2,FALSE),"")</f>
        <v/>
      </c>
    </row>
    <row r="1563" spans="1:10" hidden="1">
      <c r="A1563" s="3" t="s">
        <v>43</v>
      </c>
      <c r="B1563" s="3" t="s">
        <v>413</v>
      </c>
      <c r="C1563" s="3">
        <v>87.575000000000003</v>
      </c>
      <c r="D1563" s="3">
        <v>98.180706521739097</v>
      </c>
      <c r="E1563" s="3">
        <v>92.936126373626394</v>
      </c>
      <c r="F1563" s="3">
        <v>94.380494505494497</v>
      </c>
      <c r="G1563" s="3">
        <v>99.776268115942003</v>
      </c>
      <c r="H1563" s="3">
        <v>97.093123861566497</v>
      </c>
      <c r="I1563" s="3">
        <v>134.42127071823199</v>
      </c>
      <c r="J1563" s="3" t="str">
        <f>IFERROR(VLOOKUP(A1563,#REF!,2,FALSE),"")</f>
        <v/>
      </c>
    </row>
    <row r="1564" spans="1:10" hidden="1">
      <c r="A1564" s="3" t="s">
        <v>269</v>
      </c>
      <c r="B1564" s="3" t="s">
        <v>413</v>
      </c>
      <c r="C1564" s="3">
        <v>68.113888888888894</v>
      </c>
      <c r="D1564" s="3">
        <v>85.055253623188406</v>
      </c>
      <c r="E1564" s="3">
        <v>76.677655677655693</v>
      </c>
      <c r="F1564" s="3">
        <v>79.870879120879096</v>
      </c>
      <c r="G1564" s="3">
        <v>79.369565217391298</v>
      </c>
      <c r="H1564" s="3">
        <v>79.618852459016395</v>
      </c>
      <c r="I1564" s="3">
        <v>100.558011049724</v>
      </c>
      <c r="J1564" s="3" t="str">
        <f>IFERROR(VLOOKUP(A1564,#REF!,2,FALSE),"")</f>
        <v/>
      </c>
    </row>
    <row r="1565" spans="1:10" hidden="1">
      <c r="A1565" s="3" t="s">
        <v>177</v>
      </c>
      <c r="B1565" s="3" t="s">
        <v>413</v>
      </c>
      <c r="C1565" s="3">
        <v>104.05</v>
      </c>
      <c r="D1565" s="3">
        <v>87.069293478260903</v>
      </c>
      <c r="E1565" s="3">
        <v>95.466346153846203</v>
      </c>
      <c r="F1565" s="3">
        <v>106.868131868132</v>
      </c>
      <c r="G1565" s="3">
        <v>88.691576086956502</v>
      </c>
      <c r="H1565" s="3">
        <v>97.730191256830594</v>
      </c>
      <c r="I1565" s="3">
        <v>109.131215469613</v>
      </c>
      <c r="J1565" s="3" t="str">
        <f>IFERROR(VLOOKUP(A1565,#REF!,2,FALSE),"")</f>
        <v/>
      </c>
    </row>
    <row r="1566" spans="1:10" hidden="1">
      <c r="A1566" s="3" t="s">
        <v>175</v>
      </c>
      <c r="B1566" s="3" t="s">
        <v>413</v>
      </c>
      <c r="C1566" s="3">
        <v>79.822222222222194</v>
      </c>
      <c r="D1566" s="3">
        <v>74.348278985507207</v>
      </c>
      <c r="E1566" s="3">
        <v>77.055173992674</v>
      </c>
      <c r="F1566" s="3">
        <v>98.744505494505503</v>
      </c>
      <c r="G1566" s="3">
        <v>88.069293478260903</v>
      </c>
      <c r="H1566" s="3">
        <v>93.377732240437197</v>
      </c>
      <c r="I1566" s="3">
        <v>84.665745856353595</v>
      </c>
      <c r="J1566" s="3" t="str">
        <f>IFERROR(VLOOKUP(A1566,#REF!,2,FALSE),"")</f>
        <v/>
      </c>
    </row>
    <row r="1567" spans="1:10" hidden="1">
      <c r="A1567" s="3" t="s">
        <v>292</v>
      </c>
      <c r="B1567" s="3" t="s">
        <v>413</v>
      </c>
      <c r="C1567" s="3">
        <v>80.708888888888893</v>
      </c>
      <c r="D1567" s="3">
        <v>86.127717391304301</v>
      </c>
      <c r="E1567" s="3">
        <v>83.448076923076897</v>
      </c>
      <c r="F1567" s="3">
        <v>84.073626373626396</v>
      </c>
      <c r="G1567" s="3">
        <v>87.871739130434804</v>
      </c>
      <c r="H1567" s="3">
        <v>85.983060109289596</v>
      </c>
      <c r="I1567" s="3">
        <v>92.061878453038702</v>
      </c>
      <c r="J1567" s="3" t="str">
        <f>IFERROR(VLOOKUP(A1567,#REF!,2,FALSE),"")</f>
        <v/>
      </c>
    </row>
    <row r="1568" spans="1:10" hidden="1">
      <c r="A1568" s="3" t="s">
        <v>40</v>
      </c>
      <c r="B1568" s="3" t="s">
        <v>413</v>
      </c>
      <c r="C1568" s="3">
        <v>96.653240740740699</v>
      </c>
      <c r="D1568" s="3">
        <v>106.40942028985501</v>
      </c>
      <c r="E1568" s="3">
        <v>101.584935897436</v>
      </c>
      <c r="F1568" s="3">
        <v>103.076007326007</v>
      </c>
      <c r="G1568" s="3">
        <v>108.879981884058</v>
      </c>
      <c r="H1568" s="3">
        <v>105.993852459016</v>
      </c>
      <c r="I1568" s="3">
        <v>128.44429097605899</v>
      </c>
      <c r="J1568" s="3" t="str">
        <f>IFERROR(VLOOKUP(A1568,#REF!,2,FALSE),"")</f>
        <v/>
      </c>
    </row>
    <row r="1569" spans="1:10" hidden="1">
      <c r="A1569" s="3" t="s">
        <v>39</v>
      </c>
      <c r="B1569" s="3" t="s">
        <v>413</v>
      </c>
      <c r="C1569" s="3">
        <v>101.550462962963</v>
      </c>
      <c r="D1569" s="3">
        <v>113.22826086956501</v>
      </c>
      <c r="E1569" s="3">
        <v>107.453525641026</v>
      </c>
      <c r="F1569" s="3">
        <v>97.849816849816804</v>
      </c>
      <c r="G1569" s="3">
        <v>96.644927536231904</v>
      </c>
      <c r="H1569" s="3">
        <v>97.244080145719494</v>
      </c>
      <c r="I1569" s="3">
        <v>122.280386740331</v>
      </c>
      <c r="J1569" s="3" t="str">
        <f>IFERROR(VLOOKUP(A1569,#REF!,2,FALSE),"")</f>
        <v/>
      </c>
    </row>
    <row r="1570" spans="1:10" hidden="1">
      <c r="A1570" s="3" t="s">
        <v>220</v>
      </c>
      <c r="B1570" s="3" t="s">
        <v>413</v>
      </c>
      <c r="C1570" s="3">
        <v>101.526388888889</v>
      </c>
      <c r="D1570" s="3">
        <v>93.482336956521706</v>
      </c>
      <c r="E1570" s="3">
        <v>97.460164835164804</v>
      </c>
      <c r="F1570" s="3">
        <v>105.151098901099</v>
      </c>
      <c r="G1570" s="3">
        <v>87.449728260869605</v>
      </c>
      <c r="H1570" s="3">
        <v>96.252049180327901</v>
      </c>
      <c r="I1570" s="3">
        <v>110.672651933702</v>
      </c>
      <c r="J1570" s="3" t="str">
        <f>IFERROR(VLOOKUP(A1570,#REF!,2,FALSE),"")</f>
        <v/>
      </c>
    </row>
    <row r="1571" spans="1:10" hidden="1">
      <c r="A1571" s="3" t="s">
        <v>22</v>
      </c>
      <c r="B1571" s="3" t="s">
        <v>413</v>
      </c>
      <c r="C1571" s="3">
        <v>91.461515151515201</v>
      </c>
      <c r="D1571" s="3">
        <v>89.456110013175206</v>
      </c>
      <c r="E1571" s="3">
        <v>90.447793872793895</v>
      </c>
      <c r="F1571" s="3">
        <v>99.629426129426093</v>
      </c>
      <c r="G1571" s="3">
        <v>83.827898550724598</v>
      </c>
      <c r="H1571" s="3">
        <v>91.685488767455993</v>
      </c>
      <c r="I1571" s="3">
        <v>110.650393437134</v>
      </c>
      <c r="J1571" s="3" t="str">
        <f>IFERROR(VLOOKUP(A1571,#REF!,2,FALSE),"")</f>
        <v/>
      </c>
    </row>
    <row r="1572" spans="1:10" hidden="1">
      <c r="A1572" s="3" t="s">
        <v>228</v>
      </c>
      <c r="B1572" s="3" t="s">
        <v>413</v>
      </c>
      <c r="C1572" s="3">
        <v>58.237962962963003</v>
      </c>
      <c r="D1572" s="3">
        <v>70.4375</v>
      </c>
      <c r="E1572" s="3">
        <v>64.404761904761898</v>
      </c>
      <c r="F1572" s="3">
        <v>62.6483516483516</v>
      </c>
      <c r="G1572" s="3">
        <v>66.228260869565204</v>
      </c>
      <c r="H1572" s="3">
        <v>64.448087431694006</v>
      </c>
      <c r="I1572" s="3">
        <v>90.8793738489871</v>
      </c>
      <c r="J1572" s="3" t="str">
        <f>IFERROR(VLOOKUP(A1572,#REF!,2,FALSE),"")</f>
        <v/>
      </c>
    </row>
    <row r="1573" spans="1:10" hidden="1">
      <c r="A1573" s="3" t="s">
        <v>300</v>
      </c>
      <c r="B1573" s="3" t="s">
        <v>413</v>
      </c>
      <c r="C1573" s="3">
        <v>88.293518518518496</v>
      </c>
      <c r="D1573" s="3">
        <v>99.099637681159393</v>
      </c>
      <c r="E1573" s="3">
        <v>93.755952380952394</v>
      </c>
      <c r="F1573" s="3">
        <v>106.06043956044</v>
      </c>
      <c r="G1573" s="3">
        <v>95.792572463768096</v>
      </c>
      <c r="H1573" s="3">
        <v>100.898451730419</v>
      </c>
      <c r="I1573" s="3">
        <v>115.573664825046</v>
      </c>
      <c r="J1573" s="3" t="str">
        <f>IFERROR(VLOOKUP(A1573,#REF!,2,FALSE),"")</f>
        <v/>
      </c>
    </row>
    <row r="1574" spans="1:10" hidden="1">
      <c r="A1574" s="3" t="s">
        <v>68</v>
      </c>
      <c r="B1574" s="3" t="s">
        <v>413</v>
      </c>
      <c r="C1574" s="3">
        <v>92.607222222222205</v>
      </c>
      <c r="D1574" s="3">
        <v>103.238285024155</v>
      </c>
      <c r="E1574" s="3">
        <v>97.981166056166103</v>
      </c>
      <c r="F1574" s="3">
        <v>92.840781440781399</v>
      </c>
      <c r="G1574" s="3">
        <v>91.893885869565196</v>
      </c>
      <c r="H1574" s="3">
        <v>92.364746508803904</v>
      </c>
      <c r="I1574" s="3">
        <v>94.476058931859995</v>
      </c>
      <c r="J1574" s="3" t="str">
        <f>IFERROR(VLOOKUP(A1574,#REF!,2,FALSE),"")</f>
        <v/>
      </c>
    </row>
    <row r="1575" spans="1:10" hidden="1">
      <c r="A1575" s="3" t="s">
        <v>106</v>
      </c>
      <c r="B1575" s="3" t="s">
        <v>413</v>
      </c>
      <c r="C1575" s="3">
        <v>74.521825396825406</v>
      </c>
      <c r="D1575" s="3">
        <v>82.892210144927503</v>
      </c>
      <c r="E1575" s="3">
        <v>78.753008895866003</v>
      </c>
      <c r="F1575" s="3">
        <v>81.385007849293601</v>
      </c>
      <c r="G1575" s="3">
        <v>82.068348861283596</v>
      </c>
      <c r="H1575" s="3">
        <v>81.728545407233895</v>
      </c>
      <c r="I1575" s="3">
        <v>82.970139436990294</v>
      </c>
      <c r="J1575" s="3" t="str">
        <f>IFERROR(VLOOKUP(A1575,#REF!,2,FALSE),"")</f>
        <v/>
      </c>
    </row>
    <row r="1576" spans="1:10" hidden="1">
      <c r="A1576" s="3" t="s">
        <v>372</v>
      </c>
      <c r="B1576" s="3" t="s">
        <v>413</v>
      </c>
      <c r="C1576" s="3">
        <v>99.911111111111097</v>
      </c>
      <c r="D1576" s="3">
        <v>93.788043478260903</v>
      </c>
      <c r="E1576" s="3">
        <v>96.815934065934101</v>
      </c>
      <c r="F1576" s="3">
        <v>104.76373626373601</v>
      </c>
      <c r="G1576" s="3">
        <v>85.932065217391298</v>
      </c>
      <c r="H1576" s="3">
        <v>95.296448087431699</v>
      </c>
      <c r="I1576" s="3">
        <v>110.55248618784501</v>
      </c>
      <c r="J1576" s="3" t="str">
        <f>IFERROR(VLOOKUP(A1576,#REF!,2,FALSE),"")</f>
        <v/>
      </c>
    </row>
    <row r="1577" spans="1:10" hidden="1">
      <c r="A1577" s="3" t="s">
        <v>327</v>
      </c>
      <c r="B1577" s="3" t="s">
        <v>413</v>
      </c>
      <c r="C1577" s="3">
        <v>46.751388888888897</v>
      </c>
      <c r="D1577" s="3">
        <v>59.278532608695599</v>
      </c>
      <c r="E1577" s="3">
        <v>53.083791208791197</v>
      </c>
      <c r="F1577" s="3">
        <v>64.696428571428598</v>
      </c>
      <c r="G1577" s="3">
        <v>93.097373188405797</v>
      </c>
      <c r="H1577" s="3">
        <v>78.9744990892532</v>
      </c>
      <c r="I1577" s="3">
        <v>95.427255985266996</v>
      </c>
      <c r="J1577" s="3" t="str">
        <f>IFERROR(VLOOKUP(A1577,#REF!,2,FALSE),"")</f>
        <v/>
      </c>
    </row>
    <row r="1578" spans="1:10" hidden="1">
      <c r="A1578" s="3" t="s">
        <v>239</v>
      </c>
      <c r="B1578" s="3" t="s">
        <v>413</v>
      </c>
      <c r="C1578" s="3">
        <v>94.302777777777806</v>
      </c>
      <c r="D1578" s="3">
        <v>80.023097826086996</v>
      </c>
      <c r="E1578" s="3">
        <v>87.084478021978001</v>
      </c>
      <c r="F1578" s="3">
        <v>114.524725274725</v>
      </c>
      <c r="G1578" s="3">
        <v>81.09375</v>
      </c>
      <c r="H1578" s="3">
        <v>97.717896174863398</v>
      </c>
      <c r="I1578" s="3">
        <v>102.87707182320401</v>
      </c>
      <c r="J1578" s="3" t="str">
        <f>IFERROR(VLOOKUP(A1578,#REF!,2,FALSE),"")</f>
        <v/>
      </c>
    </row>
    <row r="1579" spans="1:10" hidden="1">
      <c r="A1579" s="3" t="s">
        <v>322</v>
      </c>
      <c r="B1579" s="3" t="s">
        <v>413</v>
      </c>
      <c r="C1579" s="3">
        <v>99.0902777777778</v>
      </c>
      <c r="D1579" s="3">
        <v>87.603260869565204</v>
      </c>
      <c r="E1579" s="3">
        <v>93.283653846153797</v>
      </c>
      <c r="F1579" s="3">
        <v>102.88049450549499</v>
      </c>
      <c r="G1579" s="3">
        <v>95.510869565217405</v>
      </c>
      <c r="H1579" s="3">
        <v>99.175546448087402</v>
      </c>
      <c r="I1579" s="3">
        <v>96.898250460405194</v>
      </c>
      <c r="J1579" s="3" t="str">
        <f>IFERROR(VLOOKUP(A1579,#REF!,2,FALSE),"")</f>
        <v/>
      </c>
    </row>
    <row r="1580" spans="1:10" hidden="1">
      <c r="A1580" s="3" t="s">
        <v>224</v>
      </c>
      <c r="B1580" s="3" t="s">
        <v>413</v>
      </c>
      <c r="C1580" s="3">
        <v>121.751111111111</v>
      </c>
      <c r="D1580" s="3">
        <v>105.11413043478299</v>
      </c>
      <c r="E1580" s="3">
        <v>113.341208791209</v>
      </c>
      <c r="F1580" s="3">
        <v>113.934065934066</v>
      </c>
      <c r="G1580" s="3">
        <v>104.869565217391</v>
      </c>
      <c r="H1580" s="3">
        <v>109.377049180328</v>
      </c>
      <c r="I1580" s="3">
        <v>120.075138121547</v>
      </c>
      <c r="J1580" s="3" t="str">
        <f>IFERROR(VLOOKUP(A1580,#REF!,2,FALSE),"")</f>
        <v/>
      </c>
    </row>
    <row r="1581" spans="1:10" hidden="1">
      <c r="A1581" s="3" t="s">
        <v>324</v>
      </c>
      <c r="B1581" s="3" t="s">
        <v>413</v>
      </c>
      <c r="C1581" s="3">
        <v>104.4875</v>
      </c>
      <c r="D1581" s="3">
        <v>92.232336956521706</v>
      </c>
      <c r="E1581" s="3">
        <v>98.292582417582395</v>
      </c>
      <c r="F1581" s="3">
        <v>105.979395604396</v>
      </c>
      <c r="G1581" s="3">
        <v>87.965126811594203</v>
      </c>
      <c r="H1581" s="3">
        <v>96.923041894353403</v>
      </c>
      <c r="I1581" s="3">
        <v>100.922651933702</v>
      </c>
      <c r="J1581" s="3" t="str">
        <f>IFERROR(VLOOKUP(A1581,#REF!,2,FALSE),"")</f>
        <v/>
      </c>
    </row>
    <row r="1582" spans="1:10" hidden="1">
      <c r="A1582" s="3" t="s">
        <v>150</v>
      </c>
      <c r="B1582" s="3" t="s">
        <v>413</v>
      </c>
      <c r="C1582" s="3">
        <v>92.192222222222199</v>
      </c>
      <c r="D1582" s="3">
        <v>98.676086956521701</v>
      </c>
      <c r="E1582" s="3">
        <v>95.469780219780205</v>
      </c>
      <c r="F1582" s="3">
        <v>122.04203296703299</v>
      </c>
      <c r="G1582" s="3">
        <v>97.6065217391304</v>
      </c>
      <c r="H1582" s="3">
        <v>109.757513661202</v>
      </c>
      <c r="I1582" s="3">
        <v>113.13591160221</v>
      </c>
      <c r="J1582" s="3" t="str">
        <f>IFERROR(VLOOKUP(A1582,#REF!,2,FALSE),"")</f>
        <v/>
      </c>
    </row>
    <row r="1583" spans="1:10" hidden="1">
      <c r="A1583" s="3" t="s">
        <v>125</v>
      </c>
      <c r="B1583" s="3" t="s">
        <v>413</v>
      </c>
      <c r="C1583" s="3">
        <v>106.033333333333</v>
      </c>
      <c r="D1583" s="3">
        <v>102.252717391304</v>
      </c>
      <c r="E1583" s="3">
        <v>104.122252747253</v>
      </c>
      <c r="F1583" s="3">
        <v>101.799450549451</v>
      </c>
      <c r="G1583" s="3">
        <v>96.299818840579704</v>
      </c>
      <c r="H1583" s="3">
        <v>99.034608378870701</v>
      </c>
      <c r="I1583" s="3">
        <v>109.876611418048</v>
      </c>
      <c r="J1583" s="3" t="str">
        <f>IFERROR(VLOOKUP(A1583,#REF!,2,FALSE),"")</f>
        <v/>
      </c>
    </row>
    <row r="1584" spans="1:10" hidden="1">
      <c r="A1584" s="3" t="s">
        <v>41</v>
      </c>
      <c r="B1584" s="3" t="s">
        <v>413</v>
      </c>
      <c r="C1584" s="3">
        <v>107.51333333333299</v>
      </c>
      <c r="D1584" s="3">
        <v>106.759782608696</v>
      </c>
      <c r="E1584" s="3">
        <v>107.132417582418</v>
      </c>
      <c r="F1584" s="3">
        <v>108.30329670329699</v>
      </c>
      <c r="G1584" s="3">
        <v>100.380434782609</v>
      </c>
      <c r="H1584" s="3">
        <v>104.320218579235</v>
      </c>
      <c r="I1584" s="3">
        <v>129.88204419889499</v>
      </c>
      <c r="J1584" s="3" t="str">
        <f>IFERROR(VLOOKUP(A1584,#REF!,2,FALSE),"")</f>
        <v/>
      </c>
    </row>
    <row r="1585" spans="1:10" hidden="1">
      <c r="A1585" s="3" t="s">
        <v>359</v>
      </c>
      <c r="B1585" s="3" t="s">
        <v>413</v>
      </c>
      <c r="C1585" s="3">
        <v>87.4097222222222</v>
      </c>
      <c r="D1585" s="3">
        <v>75.832880434782595</v>
      </c>
      <c r="E1585" s="3">
        <v>81.557692307692307</v>
      </c>
      <c r="F1585" s="3">
        <v>91.468406593406598</v>
      </c>
      <c r="G1585" s="3">
        <v>75.294836956521706</v>
      </c>
      <c r="H1585" s="3">
        <v>83.337431693989103</v>
      </c>
      <c r="I1585" s="3">
        <v>100.073664825046</v>
      </c>
      <c r="J1585" s="3" t="str">
        <f>IFERROR(VLOOKUP(A1585,#REF!,2,FALSE),"")</f>
        <v/>
      </c>
    </row>
    <row r="1586" spans="1:10" hidden="1">
      <c r="A1586" s="3" t="s">
        <v>238</v>
      </c>
      <c r="B1586" s="3" t="s">
        <v>413</v>
      </c>
      <c r="C1586" s="3">
        <v>84.543055555555597</v>
      </c>
      <c r="D1586" s="3">
        <v>87.055706521739097</v>
      </c>
      <c r="E1586" s="3">
        <v>85.813186813186803</v>
      </c>
      <c r="F1586" s="3">
        <v>108.24450549450501</v>
      </c>
      <c r="G1586" s="3">
        <v>84.292119565217405</v>
      </c>
      <c r="H1586" s="3">
        <v>96.202868852459005</v>
      </c>
      <c r="I1586" s="3">
        <v>108.683701657459</v>
      </c>
      <c r="J1586" s="3" t="str">
        <f>IFERROR(VLOOKUP(A1586,#REF!,2,FALSE),"")</f>
        <v/>
      </c>
    </row>
    <row r="1587" spans="1:10" hidden="1">
      <c r="A1587" s="3" t="s">
        <v>297</v>
      </c>
      <c r="B1587" s="3" t="s">
        <v>413</v>
      </c>
      <c r="C1587" s="3">
        <v>92.669444444444494</v>
      </c>
      <c r="D1587" s="3">
        <v>94.040760869565204</v>
      </c>
      <c r="E1587" s="3">
        <v>93.3626373626374</v>
      </c>
      <c r="F1587" s="3">
        <v>94.173076923076906</v>
      </c>
      <c r="G1587" s="3">
        <v>98.301630434782595</v>
      </c>
      <c r="H1587" s="3">
        <v>96.248633879781394</v>
      </c>
      <c r="I1587" s="3">
        <v>111.649171270718</v>
      </c>
      <c r="J1587" s="3" t="str">
        <f>IFERROR(VLOOKUP(A1587,#REF!,2,FALSE),"")</f>
        <v/>
      </c>
    </row>
    <row r="1588" spans="1:10" hidden="1">
      <c r="A1588" s="3" t="s">
        <v>182</v>
      </c>
      <c r="B1588" s="3" t="s">
        <v>413</v>
      </c>
      <c r="C1588" s="3">
        <v>98.354629629629599</v>
      </c>
      <c r="D1588" s="3">
        <v>77.696105072463794</v>
      </c>
      <c r="E1588" s="3">
        <v>87.911858974359006</v>
      </c>
      <c r="F1588" s="3">
        <v>119.968864468864</v>
      </c>
      <c r="G1588" s="3">
        <v>100.773097826087</v>
      </c>
      <c r="H1588" s="3">
        <v>110.31853369763201</v>
      </c>
      <c r="I1588" s="3">
        <v>115.505524861878</v>
      </c>
      <c r="J1588" s="3" t="str">
        <f>IFERROR(VLOOKUP(A1588,#REF!,2,FALSE),"")</f>
        <v/>
      </c>
    </row>
    <row r="1589" spans="1:10" hidden="1">
      <c r="A1589" s="3" t="s">
        <v>172</v>
      </c>
      <c r="B1589" s="3" t="s">
        <v>413</v>
      </c>
      <c r="C1589" s="3">
        <v>88.484722222222203</v>
      </c>
      <c r="D1589" s="3">
        <v>75.892663043478294</v>
      </c>
      <c r="E1589" s="3">
        <v>82.119505494505503</v>
      </c>
      <c r="F1589" s="3">
        <v>92.993131868131897</v>
      </c>
      <c r="G1589" s="3">
        <v>74.849184782608702</v>
      </c>
      <c r="H1589" s="3">
        <v>83.871584699453507</v>
      </c>
      <c r="I1589" s="3">
        <v>90.591160220994496</v>
      </c>
      <c r="J1589" s="3" t="str">
        <f>IFERROR(VLOOKUP(A1589,#REF!,2,FALSE),"")</f>
        <v/>
      </c>
    </row>
    <row r="1590" spans="1:10" hidden="1">
      <c r="A1590" s="3" t="s">
        <v>298</v>
      </c>
      <c r="B1590" s="3" t="s">
        <v>413</v>
      </c>
      <c r="C1590" s="3">
        <v>102.955555555556</v>
      </c>
      <c r="D1590" s="3">
        <v>104.701086956522</v>
      </c>
      <c r="E1590" s="3">
        <v>103.837912087912</v>
      </c>
      <c r="F1590" s="3">
        <v>109.02747252747299</v>
      </c>
      <c r="G1590" s="3">
        <v>106.464673913043</v>
      </c>
      <c r="H1590" s="3">
        <v>107.739071038251</v>
      </c>
      <c r="I1590" s="3">
        <v>113.18784530386699</v>
      </c>
      <c r="J1590" s="3" t="str">
        <f>IFERROR(VLOOKUP(A1590,#REF!,2,FALSE),"")</f>
        <v/>
      </c>
    </row>
    <row r="1591" spans="1:10" hidden="1">
      <c r="A1591" s="3" t="s">
        <v>112</v>
      </c>
      <c r="B1591" s="3" t="s">
        <v>413</v>
      </c>
      <c r="C1591" s="3">
        <v>83.3402777777778</v>
      </c>
      <c r="D1591" s="3">
        <v>98.457880434782595</v>
      </c>
      <c r="E1591" s="3">
        <v>90.982142857142904</v>
      </c>
      <c r="F1591" s="3">
        <v>111.336538461538</v>
      </c>
      <c r="G1591" s="3">
        <v>104.701086956522</v>
      </c>
      <c r="H1591" s="3">
        <v>108.000683060109</v>
      </c>
      <c r="I1591" s="3">
        <v>111.350828729282</v>
      </c>
      <c r="J1591" s="3" t="str">
        <f>IFERROR(VLOOKUP(A1591,#REF!,2,FALSE),"")</f>
        <v/>
      </c>
    </row>
    <row r="1592" spans="1:10" hidden="1">
      <c r="A1592" s="3" t="s">
        <v>392</v>
      </c>
      <c r="B1592" s="3" t="s">
        <v>413</v>
      </c>
      <c r="C1592" s="3">
        <v>82.3611111111111</v>
      </c>
      <c r="D1592" s="3">
        <v>72.934782608695699</v>
      </c>
      <c r="E1592" s="3">
        <v>77.596153846153896</v>
      </c>
      <c r="F1592" s="3">
        <v>87.880036630036599</v>
      </c>
      <c r="G1592" s="3">
        <v>81.543478260869605</v>
      </c>
      <c r="H1592" s="3">
        <v>84.6944444444444</v>
      </c>
      <c r="I1592" s="3">
        <v>84.788213627992604</v>
      </c>
      <c r="J1592" s="3" t="str">
        <f>IFERROR(VLOOKUP(A1592,#REF!,2,FALSE),"")</f>
        <v/>
      </c>
    </row>
    <row r="1593" spans="1:10" hidden="1">
      <c r="A1593" s="3" t="s">
        <v>281</v>
      </c>
      <c r="B1593" s="3" t="s">
        <v>413</v>
      </c>
      <c r="C1593" s="3">
        <v>66.253055555555605</v>
      </c>
      <c r="D1593" s="3">
        <v>66.737499999999997</v>
      </c>
      <c r="E1593" s="3">
        <v>66.497939560439605</v>
      </c>
      <c r="F1593" s="3">
        <v>78.892032967033003</v>
      </c>
      <c r="G1593" s="3">
        <v>85.397010869565193</v>
      </c>
      <c r="H1593" s="3">
        <v>82.162295081967201</v>
      </c>
      <c r="I1593" s="3">
        <v>91.120165745856397</v>
      </c>
      <c r="J1593" s="3" t="str">
        <f>IFERROR(VLOOKUP(A1593,#REF!,2,FALSE),"")</f>
        <v/>
      </c>
    </row>
    <row r="1594" spans="1:10" hidden="1">
      <c r="A1594" s="3" t="s">
        <v>318</v>
      </c>
      <c r="B1594" s="3" t="s">
        <v>413</v>
      </c>
      <c r="C1594" s="3">
        <v>69.733333333333306</v>
      </c>
      <c r="D1594" s="3">
        <v>72.872282608695699</v>
      </c>
      <c r="E1594" s="3">
        <v>71.320054945054906</v>
      </c>
      <c r="F1594" s="3">
        <v>73.620879120879096</v>
      </c>
      <c r="G1594" s="3">
        <v>86.741847826086996</v>
      </c>
      <c r="H1594" s="3">
        <v>80.217213114754102</v>
      </c>
      <c r="I1594" s="3">
        <v>84.303867403314896</v>
      </c>
      <c r="J1594" s="3" t="str">
        <f>IFERROR(VLOOKUP(A1594,#REF!,2,FALSE),"")</f>
        <v/>
      </c>
    </row>
    <row r="1595" spans="1:10" hidden="1">
      <c r="A1595" s="3" t="s">
        <v>38</v>
      </c>
      <c r="B1595" s="3" t="s">
        <v>413</v>
      </c>
      <c r="C1595" s="3">
        <v>95.417592592592598</v>
      </c>
      <c r="D1595" s="3">
        <v>93.841485507246404</v>
      </c>
      <c r="E1595" s="3">
        <v>94.620879120879096</v>
      </c>
      <c r="F1595" s="3">
        <v>104.125641025641</v>
      </c>
      <c r="G1595" s="3">
        <v>97.0951086956522</v>
      </c>
      <c r="H1595" s="3">
        <v>100.59116575592</v>
      </c>
      <c r="I1595" s="3">
        <v>118.878453038674</v>
      </c>
      <c r="J1595" s="3" t="str">
        <f>IFERROR(VLOOKUP(A1595,#REF!,2,FALSE),"")</f>
        <v/>
      </c>
    </row>
    <row r="1596" spans="1:10" hidden="1">
      <c r="A1596" s="3" t="s">
        <v>147</v>
      </c>
      <c r="B1596" s="3" t="s">
        <v>413</v>
      </c>
      <c r="C1596" s="3">
        <v>90.833730158730205</v>
      </c>
      <c r="D1596" s="3">
        <v>86.950698757764002</v>
      </c>
      <c r="E1596" s="3">
        <v>88.870879120879096</v>
      </c>
      <c r="F1596" s="3">
        <v>91.724097331240202</v>
      </c>
      <c r="G1596" s="3">
        <v>81.724171842650094</v>
      </c>
      <c r="H1596" s="3">
        <v>86.696812386156694</v>
      </c>
      <c r="I1596" s="3">
        <v>110.252565114444</v>
      </c>
      <c r="J1596" s="3" t="str">
        <f>IFERROR(VLOOKUP(A1596,#REF!,2,FALSE),"")</f>
        <v/>
      </c>
    </row>
    <row r="1597" spans="1:10" hidden="1">
      <c r="A1597" s="3" t="s">
        <v>299</v>
      </c>
      <c r="B1597" s="3" t="s">
        <v>413</v>
      </c>
      <c r="C1597" s="3">
        <v>90.028240740740699</v>
      </c>
      <c r="D1597" s="3">
        <v>105.43523550724601</v>
      </c>
      <c r="E1597" s="3">
        <v>97.816391941391899</v>
      </c>
      <c r="F1597" s="3">
        <v>97.789835164835196</v>
      </c>
      <c r="G1597" s="3">
        <v>97.2173913043478</v>
      </c>
      <c r="H1597" s="3">
        <v>97.502049180327901</v>
      </c>
      <c r="I1597" s="3">
        <v>106.61049723756901</v>
      </c>
      <c r="J1597" s="3" t="str">
        <f>IFERROR(VLOOKUP(A1597,#REF!,2,FALSE),"")</f>
        <v/>
      </c>
    </row>
    <row r="1598" spans="1:10" hidden="1">
      <c r="A1598" s="3" t="s">
        <v>326</v>
      </c>
      <c r="B1598" s="3" t="s">
        <v>413</v>
      </c>
      <c r="C1598" s="3">
        <v>51.453333333333298</v>
      </c>
      <c r="D1598" s="3">
        <v>72.603260869565204</v>
      </c>
      <c r="E1598" s="3">
        <v>62.144505494505502</v>
      </c>
      <c r="F1598" s="3">
        <v>73.470329670329704</v>
      </c>
      <c r="G1598" s="3">
        <v>70.918478260869605</v>
      </c>
      <c r="H1598" s="3">
        <v>72.187431693989097</v>
      </c>
      <c r="I1598" s="3">
        <v>82.761325966850805</v>
      </c>
      <c r="J1598" s="3" t="str">
        <f>IFERROR(VLOOKUP(A1598,#REF!,2,FALSE),"")</f>
        <v/>
      </c>
    </row>
    <row r="1599" spans="1:10" hidden="1">
      <c r="A1599" s="3" t="s">
        <v>70</v>
      </c>
      <c r="B1599" s="3" t="s">
        <v>413</v>
      </c>
      <c r="C1599" s="3">
        <v>68.937098765432097</v>
      </c>
      <c r="D1599" s="3">
        <v>94.694504830917893</v>
      </c>
      <c r="E1599" s="3">
        <v>81.957326007326003</v>
      </c>
      <c r="F1599" s="3">
        <v>84.349816849816804</v>
      </c>
      <c r="G1599" s="3">
        <v>90.526086956521695</v>
      </c>
      <c r="H1599" s="3">
        <v>87.454826958105599</v>
      </c>
      <c r="I1599" s="3">
        <v>90.401227747084107</v>
      </c>
      <c r="J1599" s="3" t="str">
        <f>IFERROR(VLOOKUP(A1599,#REF!,2,FALSE),"")</f>
        <v/>
      </c>
    </row>
    <row r="1600" spans="1:10" hidden="1">
      <c r="A1600" s="3" t="s">
        <v>148</v>
      </c>
      <c r="B1600" s="3" t="s">
        <v>413</v>
      </c>
      <c r="C1600" s="3">
        <v>87.748148148148104</v>
      </c>
      <c r="D1600" s="3">
        <v>93.831340579710201</v>
      </c>
      <c r="E1600" s="3">
        <v>90.823168498168499</v>
      </c>
      <c r="F1600" s="3">
        <v>105.761904761905</v>
      </c>
      <c r="G1600" s="3">
        <v>88.144927536231904</v>
      </c>
      <c r="H1600" s="3">
        <v>96.905282331511799</v>
      </c>
      <c r="I1600" s="3">
        <v>99.970534069981596</v>
      </c>
      <c r="J1600" s="3" t="str">
        <f>IFERROR(VLOOKUP(A1600,#REF!,2,FALSE),"")</f>
        <v/>
      </c>
    </row>
    <row r="1601" spans="1:10" hidden="1">
      <c r="A1601" s="3" t="s">
        <v>303</v>
      </c>
      <c r="B1601" s="3" t="s">
        <v>413</v>
      </c>
      <c r="C1601" s="3">
        <v>81.194999999999993</v>
      </c>
      <c r="D1601" s="3">
        <v>86.223731884057997</v>
      </c>
      <c r="E1601" s="3">
        <v>83.736996336996299</v>
      </c>
      <c r="F1601" s="3">
        <v>85.030219780219795</v>
      </c>
      <c r="G1601" s="3">
        <v>89.942934782608702</v>
      </c>
      <c r="H1601" s="3">
        <v>87.5</v>
      </c>
      <c r="I1601" s="3">
        <v>88.906629834254105</v>
      </c>
      <c r="J1601" s="3" t="str">
        <f>IFERROR(VLOOKUP(A1601,#REF!,2,FALSE),"")</f>
        <v/>
      </c>
    </row>
    <row r="1602" spans="1:10" hidden="1">
      <c r="A1602" s="3" t="s">
        <v>209</v>
      </c>
      <c r="B1602" s="3" t="s">
        <v>413</v>
      </c>
      <c r="C1602" s="3">
        <v>104.819444444444</v>
      </c>
      <c r="D1602" s="3">
        <v>71.203804347826093</v>
      </c>
      <c r="E1602" s="3">
        <v>87.826923076923094</v>
      </c>
      <c r="F1602" s="3">
        <v>51.733516483516503</v>
      </c>
      <c r="G1602" s="3">
        <v>96.195652173913004</v>
      </c>
      <c r="H1602" s="3">
        <v>74.086065573770497</v>
      </c>
      <c r="I1602" s="3">
        <v>110.89502762430899</v>
      </c>
      <c r="J1602" s="3" t="str">
        <f>IFERROR(VLOOKUP(A1602,#REF!,2,FALSE),"")</f>
        <v/>
      </c>
    </row>
    <row r="1603" spans="1:10" hidden="1">
      <c r="A1603" s="3" t="s">
        <v>166</v>
      </c>
      <c r="B1603" s="3" t="s">
        <v>413</v>
      </c>
      <c r="C1603" s="3">
        <v>47.844444444444399</v>
      </c>
      <c r="D1603" s="3">
        <v>86.947554347826099</v>
      </c>
      <c r="E1603" s="3">
        <v>67.610851648351698</v>
      </c>
      <c r="F1603" s="3">
        <v>76.552747252747295</v>
      </c>
      <c r="G1603" s="3">
        <v>97.697282608695701</v>
      </c>
      <c r="H1603" s="3">
        <v>87.182786885245903</v>
      </c>
      <c r="I1603" s="3">
        <v>103.223204419889</v>
      </c>
      <c r="J1603" s="3" t="str">
        <f>IFERROR(VLOOKUP(A1603,#REF!,2,FALSE),"")</f>
        <v/>
      </c>
    </row>
    <row r="1604" spans="1:10" hidden="1">
      <c r="A1604" s="3" t="s">
        <v>199</v>
      </c>
      <c r="B1604" s="3" t="s">
        <v>413</v>
      </c>
      <c r="C1604" s="3">
        <v>94.261111111111106</v>
      </c>
      <c r="D1604" s="3">
        <v>92.796195652173907</v>
      </c>
      <c r="E1604" s="3">
        <v>93.520604395604394</v>
      </c>
      <c r="F1604" s="3">
        <v>100.925824175824</v>
      </c>
      <c r="G1604" s="3">
        <v>88</v>
      </c>
      <c r="H1604" s="3">
        <v>94.427595628415304</v>
      </c>
      <c r="I1604" s="3">
        <v>113.54143646408799</v>
      </c>
      <c r="J1604" s="3" t="str">
        <f>IFERROR(VLOOKUP(A1604,#REF!,2,FALSE),"")</f>
        <v/>
      </c>
    </row>
    <row r="1605" spans="1:10" hidden="1">
      <c r="A1605" s="3" t="s">
        <v>155</v>
      </c>
      <c r="B1605" s="3" t="s">
        <v>413</v>
      </c>
      <c r="C1605" s="3">
        <v>68.395555555555603</v>
      </c>
      <c r="D1605" s="3">
        <v>79.372282608695699</v>
      </c>
      <c r="E1605" s="3">
        <v>73.944230769230799</v>
      </c>
      <c r="F1605" s="3">
        <v>80.619230769230796</v>
      </c>
      <c r="G1605" s="3">
        <v>95.323913043478299</v>
      </c>
      <c r="H1605" s="3">
        <v>88.011748633879805</v>
      </c>
      <c r="I1605" s="3">
        <v>120.66519337016599</v>
      </c>
      <c r="J1605" s="3" t="str">
        <f>IFERROR(VLOOKUP(A1605,#REF!,2,FALSE),"")</f>
        <v/>
      </c>
    </row>
    <row r="1606" spans="1:10" hidden="1">
      <c r="A1606" s="3" t="s">
        <v>194</v>
      </c>
      <c r="B1606" s="3" t="s">
        <v>413</v>
      </c>
      <c r="C1606" s="3">
        <v>99.797222222222203</v>
      </c>
      <c r="D1606" s="3">
        <v>115.535326086957</v>
      </c>
      <c r="E1606" s="3">
        <v>107.752747252747</v>
      </c>
      <c r="F1606" s="3">
        <v>116.953296703297</v>
      </c>
      <c r="G1606" s="3">
        <v>115.595108695652</v>
      </c>
      <c r="H1606" s="3">
        <v>116.270491803279</v>
      </c>
      <c r="I1606" s="3">
        <v>130.878453038674</v>
      </c>
      <c r="J1606" s="3" t="str">
        <f>IFERROR(VLOOKUP(A1606,#REF!,2,FALSE),"")</f>
        <v/>
      </c>
    </row>
    <row r="1607" spans="1:10" hidden="1">
      <c r="A1607" s="3" t="s">
        <v>26</v>
      </c>
      <c r="B1607" s="3" t="s">
        <v>413</v>
      </c>
      <c r="C1607" s="3">
        <v>111.820238095238</v>
      </c>
      <c r="D1607" s="3">
        <v>93.078286749482402</v>
      </c>
      <c r="E1607" s="3">
        <v>102.34628466771299</v>
      </c>
      <c r="F1607" s="3">
        <v>116.23058608058599</v>
      </c>
      <c r="G1607" s="3">
        <v>84.340942028985495</v>
      </c>
      <c r="H1607" s="3">
        <v>100.198633879781</v>
      </c>
      <c r="I1607" s="3">
        <v>117.973954222573</v>
      </c>
      <c r="J1607" s="3" t="str">
        <f>IFERROR(VLOOKUP(A1607,#REF!,2,FALSE),"")</f>
        <v/>
      </c>
    </row>
    <row r="1608" spans="1:10" hidden="1">
      <c r="A1608" s="3" t="s">
        <v>280</v>
      </c>
      <c r="B1608" s="3" t="s">
        <v>413</v>
      </c>
      <c r="C1608" s="3">
        <v>61.969444444444399</v>
      </c>
      <c r="D1608" s="3">
        <v>74.330163043478294</v>
      </c>
      <c r="E1608" s="3">
        <v>68.217719780219795</v>
      </c>
      <c r="F1608" s="3">
        <v>78.979853479853503</v>
      </c>
      <c r="G1608" s="3">
        <v>89.230072463768096</v>
      </c>
      <c r="H1608" s="3">
        <v>84.132969034608394</v>
      </c>
      <c r="I1608" s="3">
        <v>112.238950276243</v>
      </c>
      <c r="J1608" s="3" t="str">
        <f>IFERROR(VLOOKUP(A1608,#REF!,2,FALSE),"")</f>
        <v/>
      </c>
    </row>
    <row r="1609" spans="1:10" hidden="1">
      <c r="A1609" s="3" t="s">
        <v>244</v>
      </c>
      <c r="B1609" s="3" t="s">
        <v>413</v>
      </c>
      <c r="C1609" s="3">
        <v>97.5833333333333</v>
      </c>
      <c r="D1609" s="3">
        <v>66.625</v>
      </c>
      <c r="E1609" s="3">
        <v>81.934065934065899</v>
      </c>
      <c r="F1609" s="3">
        <v>100.27747252747299</v>
      </c>
      <c r="G1609" s="3">
        <v>72.584239130434796</v>
      </c>
      <c r="H1609" s="3">
        <v>86.355191256830594</v>
      </c>
      <c r="I1609" s="3">
        <v>102.38674033149201</v>
      </c>
      <c r="J1609" s="3" t="str">
        <f>IFERROR(VLOOKUP(A1609,#REF!,2,FALSE),"")</f>
        <v/>
      </c>
    </row>
    <row r="1610" spans="1:10" hidden="1">
      <c r="A1610" s="3" t="s">
        <v>219</v>
      </c>
      <c r="B1610" s="3" t="s">
        <v>413</v>
      </c>
      <c r="C1610" s="3">
        <v>52.924999999999997</v>
      </c>
      <c r="D1610" s="3">
        <v>76.198369565217405</v>
      </c>
      <c r="E1610" s="3">
        <v>64.689560439560395</v>
      </c>
      <c r="F1610" s="3">
        <v>80.843406593406598</v>
      </c>
      <c r="G1610" s="3">
        <v>78.983695652173907</v>
      </c>
      <c r="H1610" s="3">
        <v>79.908469945355193</v>
      </c>
      <c r="I1610" s="3">
        <v>87.287292817679599</v>
      </c>
      <c r="J1610" s="3" t="str">
        <f>IFERROR(VLOOKUP(A1610,#REF!,2,FALSE),"")</f>
        <v/>
      </c>
    </row>
    <row r="1611" spans="1:10" hidden="1">
      <c r="A1611" s="3" t="s">
        <v>107</v>
      </c>
      <c r="B1611" s="3" t="s">
        <v>413</v>
      </c>
      <c r="C1611" s="3">
        <v>88.107407407407393</v>
      </c>
      <c r="D1611" s="3">
        <v>89.539130434782606</v>
      </c>
      <c r="E1611" s="3">
        <v>88.831135531135502</v>
      </c>
      <c r="F1611" s="3">
        <v>98.119963369963401</v>
      </c>
      <c r="G1611" s="3">
        <v>93.237318840579704</v>
      </c>
      <c r="H1611" s="3">
        <v>95.665300546448094</v>
      </c>
      <c r="I1611" s="3">
        <v>103.322283609576</v>
      </c>
      <c r="J1611" s="3" t="str">
        <f>IFERROR(VLOOKUP(A1611,#REF!,2,FALSE),"")</f>
        <v/>
      </c>
    </row>
    <row r="1612" spans="1:10" hidden="1">
      <c r="A1612" s="3" t="s">
        <v>97</v>
      </c>
      <c r="B1612" s="3" t="s">
        <v>413</v>
      </c>
      <c r="C1612" s="3">
        <v>88.048888888888897</v>
      </c>
      <c r="D1612" s="3">
        <v>74.2826086956522</v>
      </c>
      <c r="E1612" s="3">
        <v>81.0901098901099</v>
      </c>
      <c r="F1612" s="3">
        <v>104.414010989011</v>
      </c>
      <c r="G1612" s="3">
        <v>96.553260869565193</v>
      </c>
      <c r="H1612" s="3">
        <v>100.462158469945</v>
      </c>
      <c r="I1612" s="3">
        <v>114.74419889502801</v>
      </c>
      <c r="J1612" s="3" t="str">
        <f>IFERROR(VLOOKUP(A1612,#REF!,2,FALSE),"")</f>
        <v/>
      </c>
    </row>
    <row r="1613" spans="1:10" hidden="1">
      <c r="A1613" s="3" t="s">
        <v>25</v>
      </c>
      <c r="B1613" s="3" t="s">
        <v>413</v>
      </c>
      <c r="C1613" s="3">
        <v>100.83462962963</v>
      </c>
      <c r="D1613" s="3">
        <v>88.106672705313997</v>
      </c>
      <c r="E1613" s="3">
        <v>94.400717338217305</v>
      </c>
      <c r="F1613" s="3">
        <v>103.62307692307699</v>
      </c>
      <c r="G1613" s="3">
        <v>79.532427536231907</v>
      </c>
      <c r="H1613" s="3">
        <v>91.511930783242306</v>
      </c>
      <c r="I1613" s="3">
        <v>102.65598526703501</v>
      </c>
      <c r="J1613" s="3" t="str">
        <f>IFERROR(VLOOKUP(A1613,#REF!,2,FALSE),"")</f>
        <v/>
      </c>
    </row>
    <row r="1614" spans="1:10" hidden="1">
      <c r="A1614" s="3" t="s">
        <v>276</v>
      </c>
      <c r="B1614" s="3" t="s">
        <v>413</v>
      </c>
      <c r="C1614" s="3">
        <v>57.0416666666667</v>
      </c>
      <c r="D1614" s="3">
        <v>71.596739130434798</v>
      </c>
      <c r="E1614" s="3">
        <v>64.399175824175799</v>
      </c>
      <c r="F1614" s="3">
        <v>79.192032967033001</v>
      </c>
      <c r="G1614" s="3">
        <v>64.744836956521695</v>
      </c>
      <c r="H1614" s="3">
        <v>71.928961748633895</v>
      </c>
      <c r="I1614" s="3">
        <v>68.685082872928206</v>
      </c>
      <c r="J1614" s="3" t="str">
        <f>IFERROR(VLOOKUP(A1614,#REF!,2,FALSE),"")</f>
        <v/>
      </c>
    </row>
    <row r="1615" spans="1:10" hidden="1">
      <c r="A1615" s="3" t="s">
        <v>188</v>
      </c>
      <c r="B1615" s="3" t="s">
        <v>413</v>
      </c>
      <c r="C1615" s="3">
        <v>100.42175925925901</v>
      </c>
      <c r="D1615" s="3">
        <v>103.695652173913</v>
      </c>
      <c r="E1615" s="3">
        <v>102.076694139194</v>
      </c>
      <c r="F1615" s="3">
        <v>113.38049450549499</v>
      </c>
      <c r="G1615" s="3">
        <v>104.63722826087</v>
      </c>
      <c r="H1615" s="3">
        <v>108.98497267759601</v>
      </c>
      <c r="I1615" s="3">
        <v>115.367403314917</v>
      </c>
      <c r="J1615" s="3" t="str">
        <f>IFERROR(VLOOKUP(A1615,#REF!,2,FALSE),"")</f>
        <v/>
      </c>
    </row>
    <row r="1616" spans="1:10" hidden="1">
      <c r="A1616" s="3" t="s">
        <v>213</v>
      </c>
      <c r="B1616" s="3" t="s">
        <v>413</v>
      </c>
      <c r="C1616" s="3">
        <v>102.28888888888901</v>
      </c>
      <c r="D1616" s="3">
        <v>85.002717391304301</v>
      </c>
      <c r="E1616" s="3">
        <v>93.550824175824204</v>
      </c>
      <c r="F1616" s="3">
        <v>83.717032967033006</v>
      </c>
      <c r="G1616" s="3">
        <v>97.084239130434796</v>
      </c>
      <c r="H1616" s="3">
        <v>90.437158469945402</v>
      </c>
      <c r="I1616" s="3">
        <v>106.359116022099</v>
      </c>
      <c r="J1616" s="3" t="str">
        <f>IFERROR(VLOOKUP(A1616,#REF!,2,FALSE),"")</f>
        <v/>
      </c>
    </row>
    <row r="1617" spans="1:10" hidden="1">
      <c r="A1617" s="3" t="s">
        <v>296</v>
      </c>
      <c r="B1617" s="3" t="s">
        <v>413</v>
      </c>
      <c r="C1617" s="3">
        <v>96.026388888888903</v>
      </c>
      <c r="D1617" s="3">
        <v>81.573369565217405</v>
      </c>
      <c r="E1617" s="3">
        <v>88.720467032966994</v>
      </c>
      <c r="F1617" s="3">
        <v>92.131868131868103</v>
      </c>
      <c r="G1617" s="3">
        <v>76.064311594202906</v>
      </c>
      <c r="H1617" s="3">
        <v>84.054189435336994</v>
      </c>
      <c r="I1617" s="3">
        <v>101.465009208103</v>
      </c>
      <c r="J1617" s="3" t="str">
        <f>IFERROR(VLOOKUP(A1617,#REF!,2,FALSE),"")</f>
        <v/>
      </c>
    </row>
    <row r="1618" spans="1:10" hidden="1">
      <c r="A1618" s="3" t="s">
        <v>156</v>
      </c>
      <c r="B1618" s="3" t="s">
        <v>413</v>
      </c>
      <c r="C1618" s="3">
        <v>77.517261904761895</v>
      </c>
      <c r="D1618" s="3">
        <v>88.949145962732899</v>
      </c>
      <c r="E1618" s="3">
        <v>83.296016483516496</v>
      </c>
      <c r="F1618" s="3">
        <v>83.8356554160126</v>
      </c>
      <c r="G1618" s="3">
        <v>97.251552795031103</v>
      </c>
      <c r="H1618" s="3">
        <v>90.580259562841505</v>
      </c>
      <c r="I1618" s="3">
        <v>105.525749802684</v>
      </c>
      <c r="J1618" s="3" t="str">
        <f>IFERROR(VLOOKUP(A1618,#REF!,2,FALSE),"")</f>
        <v/>
      </c>
    </row>
    <row r="1619" spans="1:10" hidden="1">
      <c r="A1619" s="3" t="s">
        <v>302</v>
      </c>
      <c r="B1619" s="3" t="s">
        <v>413</v>
      </c>
      <c r="C1619" s="3">
        <v>80.079629629629594</v>
      </c>
      <c r="D1619" s="3">
        <v>83.128260869565196</v>
      </c>
      <c r="E1619" s="3">
        <v>81.620695970696005</v>
      </c>
      <c r="F1619" s="3">
        <v>74.254761904761907</v>
      </c>
      <c r="G1619" s="3">
        <v>86.178985507246395</v>
      </c>
      <c r="H1619" s="3">
        <v>80.249453551912595</v>
      </c>
      <c r="I1619" s="3">
        <v>84.912523020257794</v>
      </c>
      <c r="J1619" s="3" t="str">
        <f>IFERROR(VLOOKUP(A1619,#REF!,2,FALSE),"")</f>
        <v/>
      </c>
    </row>
    <row r="1620" spans="1:10" hidden="1">
      <c r="A1620" s="3" t="s">
        <v>101</v>
      </c>
      <c r="B1620" s="3" t="s">
        <v>413</v>
      </c>
      <c r="C1620" s="3">
        <v>80.713888888888903</v>
      </c>
      <c r="D1620" s="3">
        <v>77.427173913043504</v>
      </c>
      <c r="E1620" s="3">
        <v>79.052472527472503</v>
      </c>
      <c r="F1620" s="3">
        <v>104.780402930403</v>
      </c>
      <c r="G1620" s="3">
        <v>96.697554347826099</v>
      </c>
      <c r="H1620" s="3">
        <v>100.71689435336999</v>
      </c>
      <c r="I1620" s="3">
        <v>118.124309392265</v>
      </c>
      <c r="J1620" s="3" t="str">
        <f>IFERROR(VLOOKUP(A1620,#REF!,2,FALSE),"")</f>
        <v/>
      </c>
    </row>
    <row r="1621" spans="1:10" hidden="1">
      <c r="A1621" s="3" t="s">
        <v>277</v>
      </c>
      <c r="B1621" s="3" t="s">
        <v>413</v>
      </c>
      <c r="C1621" s="3">
        <v>63.352499999999999</v>
      </c>
      <c r="D1621" s="3">
        <v>46.046739130434801</v>
      </c>
      <c r="E1621" s="3">
        <v>54.604532967033002</v>
      </c>
      <c r="F1621" s="3">
        <v>81.861538461538501</v>
      </c>
      <c r="G1621" s="3">
        <v>75.147282608695605</v>
      </c>
      <c r="H1621" s="3">
        <v>78.486065573770503</v>
      </c>
      <c r="I1621" s="3">
        <v>90.481767955801104</v>
      </c>
      <c r="J1621" s="3" t="str">
        <f>IFERROR(VLOOKUP(A1621,#REF!,2,FALSE),"")</f>
        <v/>
      </c>
    </row>
    <row r="1622" spans="1:10" hidden="1">
      <c r="A1622" s="3" t="s">
        <v>9</v>
      </c>
      <c r="B1622" s="3" t="s">
        <v>413</v>
      </c>
      <c r="C1622" s="3">
        <v>73.721666666666707</v>
      </c>
      <c r="D1622" s="3">
        <v>58.566304347826097</v>
      </c>
      <c r="E1622" s="3">
        <v>66.060714285714297</v>
      </c>
      <c r="F1622" s="3">
        <v>94.973626373626402</v>
      </c>
      <c r="G1622" s="3">
        <v>78.4445652173913</v>
      </c>
      <c r="H1622" s="3">
        <v>86.663934426229503</v>
      </c>
      <c r="I1622" s="3">
        <v>107.574585635359</v>
      </c>
      <c r="J1622" s="3" t="str">
        <f>IFERROR(VLOOKUP(A1622,#REF!,2,FALSE),"")</f>
        <v/>
      </c>
    </row>
    <row r="1623" spans="1:10" hidden="1">
      <c r="A1623" s="3" t="s">
        <v>165</v>
      </c>
      <c r="B1623" s="3" t="s">
        <v>413</v>
      </c>
      <c r="C1623" s="3">
        <v>96.615740740740705</v>
      </c>
      <c r="D1623" s="3">
        <v>100.224637681159</v>
      </c>
      <c r="E1623" s="3">
        <v>98.440018315018307</v>
      </c>
      <c r="F1623" s="3">
        <v>99.496153846153803</v>
      </c>
      <c r="G1623" s="3">
        <v>96.9791666666667</v>
      </c>
      <c r="H1623" s="3">
        <v>98.230783242258696</v>
      </c>
      <c r="I1623" s="3">
        <v>95.742173112338904</v>
      </c>
      <c r="J1623" s="3" t="str">
        <f>IFERROR(VLOOKUP(A1623,#REF!,2,FALSE),"")</f>
        <v/>
      </c>
    </row>
    <row r="1624" spans="1:10" hidden="1">
      <c r="A1624" s="3" t="s">
        <v>212</v>
      </c>
      <c r="B1624" s="3" t="s">
        <v>413</v>
      </c>
      <c r="C1624" s="3">
        <v>101.10833333333299</v>
      </c>
      <c r="D1624" s="3">
        <v>82.494565217391298</v>
      </c>
      <c r="E1624" s="3">
        <v>91.699175824175796</v>
      </c>
      <c r="F1624" s="3">
        <v>77.222527472527503</v>
      </c>
      <c r="G1624" s="3">
        <v>82.578804347826093</v>
      </c>
      <c r="H1624" s="3">
        <v>79.915300546448094</v>
      </c>
      <c r="I1624" s="3">
        <v>106.24861878453</v>
      </c>
      <c r="J1624" s="3" t="str">
        <f>IFERROR(VLOOKUP(A1624,#REF!,2,FALSE),"")</f>
        <v/>
      </c>
    </row>
    <row r="1625" spans="1:10" hidden="1">
      <c r="A1625" s="3" t="s">
        <v>266</v>
      </c>
      <c r="B1625" s="3" t="s">
        <v>413</v>
      </c>
      <c r="C1625" s="3">
        <v>61.741666666666703</v>
      </c>
      <c r="D1625" s="3">
        <v>61.936594202898497</v>
      </c>
      <c r="E1625" s="3">
        <v>61.840201465201503</v>
      </c>
      <c r="F1625" s="3">
        <v>84.092948717948701</v>
      </c>
      <c r="G1625" s="3">
        <v>97.013586956521706</v>
      </c>
      <c r="H1625" s="3">
        <v>90.588570127504596</v>
      </c>
      <c r="I1625" s="3">
        <v>120.046961325967</v>
      </c>
      <c r="J1625" s="3" t="str">
        <f>IFERROR(VLOOKUP(A1625,#REF!,2,FALSE),"")</f>
        <v/>
      </c>
    </row>
    <row r="1626" spans="1:10" hidden="1">
      <c r="A1626" s="3" t="s">
        <v>42</v>
      </c>
      <c r="B1626" s="3" t="s">
        <v>413</v>
      </c>
      <c r="C1626" s="3">
        <v>117.697222222222</v>
      </c>
      <c r="D1626" s="3">
        <v>110.872282608696</v>
      </c>
      <c r="E1626" s="3">
        <v>114.247252747253</v>
      </c>
      <c r="F1626" s="3">
        <v>111.07692307692299</v>
      </c>
      <c r="G1626" s="3">
        <v>94.627717391304301</v>
      </c>
      <c r="H1626" s="3">
        <v>102.80737704918</v>
      </c>
      <c r="I1626" s="3">
        <v>120.996777163904</v>
      </c>
      <c r="J1626" s="3" t="str">
        <f>IFERROR(VLOOKUP(A1626,#REF!,2,FALSE),"")</f>
        <v/>
      </c>
    </row>
    <row r="1627" spans="1:10" hidden="1">
      <c r="A1627" s="3" t="s">
        <v>242</v>
      </c>
      <c r="B1627" s="3" t="s">
        <v>413</v>
      </c>
      <c r="C1627" s="3">
        <v>87.813888888888897</v>
      </c>
      <c r="D1627" s="3">
        <v>64.334239130434796</v>
      </c>
      <c r="E1627" s="3">
        <v>75.945054945054906</v>
      </c>
      <c r="F1627" s="3">
        <v>108.087912087912</v>
      </c>
      <c r="G1627" s="3">
        <v>91.790760869565204</v>
      </c>
      <c r="H1627" s="3">
        <v>99.894808743169406</v>
      </c>
      <c r="I1627" s="3">
        <v>105.92817679558</v>
      </c>
      <c r="J1627" s="3" t="str">
        <f>IFERROR(VLOOKUP(A1627,#REF!,2,FALSE),"")</f>
        <v/>
      </c>
    </row>
    <row r="1628" spans="1:10" hidden="1">
      <c r="A1628" s="3" t="s">
        <v>196</v>
      </c>
      <c r="B1628" s="3" t="s">
        <v>413</v>
      </c>
      <c r="C1628" s="3">
        <v>105.125</v>
      </c>
      <c r="D1628" s="3">
        <v>102.274456521739</v>
      </c>
      <c r="E1628" s="3">
        <v>103.684065934066</v>
      </c>
      <c r="F1628" s="3">
        <v>118.475274725275</v>
      </c>
      <c r="G1628" s="3">
        <v>99.6548913043478</v>
      </c>
      <c r="H1628" s="3">
        <v>109.013661202186</v>
      </c>
      <c r="I1628" s="3">
        <v>120.111428571429</v>
      </c>
      <c r="J1628" s="3" t="str">
        <f>IFERROR(VLOOKUP(A1628,#REF!,2,FALSE),"")</f>
        <v/>
      </c>
    </row>
    <row r="1629" spans="1:10" hidden="1">
      <c r="A1629" s="3" t="s">
        <v>34</v>
      </c>
      <c r="B1629" s="3" t="s">
        <v>413</v>
      </c>
      <c r="C1629" s="3">
        <v>104.825</v>
      </c>
      <c r="D1629" s="3">
        <v>105.07518115942</v>
      </c>
      <c r="E1629" s="3">
        <v>104.951465201465</v>
      </c>
      <c r="F1629" s="3">
        <v>113.78021978021999</v>
      </c>
      <c r="G1629" s="3">
        <v>98.698369565217405</v>
      </c>
      <c r="H1629" s="3">
        <v>106.19808743169401</v>
      </c>
      <c r="I1629" s="3">
        <v>120.46408839778999</v>
      </c>
      <c r="J1629" s="3" t="str">
        <f>IFERROR(VLOOKUP(A1629,#REF!,2,FALSE),"")</f>
        <v/>
      </c>
    </row>
    <row r="1630" spans="1:10" hidden="1">
      <c r="A1630" s="3" t="s">
        <v>197</v>
      </c>
      <c r="B1630" s="3" t="s">
        <v>413</v>
      </c>
      <c r="C1630" s="3">
        <v>92.911111111111097</v>
      </c>
      <c r="D1630" s="3">
        <v>109.73097826087</v>
      </c>
      <c r="E1630" s="3">
        <v>101.413461538462</v>
      </c>
      <c r="F1630" s="3">
        <v>120.568681318681</v>
      </c>
      <c r="G1630" s="3">
        <v>102.152173913043</v>
      </c>
      <c r="H1630" s="3">
        <v>111.310109289617</v>
      </c>
      <c r="I1630" s="3">
        <v>120.720994475138</v>
      </c>
      <c r="J1630" s="3" t="str">
        <f>IFERROR(VLOOKUP(A1630,#REF!,2,FALSE),"")</f>
        <v/>
      </c>
    </row>
    <row r="1631" spans="1:10" hidden="1">
      <c r="A1631" s="3" t="s">
        <v>216</v>
      </c>
      <c r="B1631" s="3" t="s">
        <v>413</v>
      </c>
      <c r="C1631" s="3">
        <v>73.636111111111106</v>
      </c>
      <c r="D1631" s="3">
        <v>67.163043478260903</v>
      </c>
      <c r="E1631" s="3">
        <v>70.364010989011007</v>
      </c>
      <c r="F1631" s="3">
        <v>71.642857142857096</v>
      </c>
      <c r="G1631" s="3">
        <v>69.497282608695699</v>
      </c>
      <c r="H1631" s="3">
        <v>70.564207650273204</v>
      </c>
      <c r="I1631" s="3">
        <v>76.447368421052602</v>
      </c>
      <c r="J1631" s="3" t="str">
        <f>IFERROR(VLOOKUP(A1631,#REF!,2,FALSE),"")</f>
        <v/>
      </c>
    </row>
    <row r="1632" spans="1:10" hidden="1">
      <c r="A1632" s="3" t="s">
        <v>105</v>
      </c>
      <c r="B1632" s="3" t="s">
        <v>413</v>
      </c>
      <c r="C1632" s="3">
        <v>70.770370370370401</v>
      </c>
      <c r="D1632" s="3">
        <v>88.737836438923395</v>
      </c>
      <c r="E1632" s="3">
        <v>79.852825745682907</v>
      </c>
      <c r="F1632" s="3">
        <v>82.3109628466771</v>
      </c>
      <c r="G1632" s="3">
        <v>84.170031055900594</v>
      </c>
      <c r="H1632" s="3">
        <v>83.245576372625493</v>
      </c>
      <c r="I1632" s="3">
        <v>90.530386740331494</v>
      </c>
      <c r="J1632" s="3" t="str">
        <f>IFERROR(VLOOKUP(A1632,#REF!,2,FALSE),"")</f>
        <v/>
      </c>
    </row>
    <row r="1633" spans="1:10" hidden="1">
      <c r="A1633" s="3" t="s">
        <v>109</v>
      </c>
      <c r="B1633" s="3" t="s">
        <v>413</v>
      </c>
      <c r="C1633" s="3">
        <v>120.973611111111</v>
      </c>
      <c r="D1633" s="3">
        <v>108.849184782609</v>
      </c>
      <c r="E1633" s="3">
        <v>114.84478021978001</v>
      </c>
      <c r="F1633" s="3">
        <v>128.04120879120899</v>
      </c>
      <c r="G1633" s="3">
        <v>105.724184782609</v>
      </c>
      <c r="H1633" s="3">
        <v>116.821721311475</v>
      </c>
      <c r="I1633" s="3">
        <v>129.776243093923</v>
      </c>
      <c r="J1633" s="3" t="str">
        <f>IFERROR(VLOOKUP(A1633,#REF!,2,FALSE),"")</f>
        <v/>
      </c>
    </row>
    <row r="1634" spans="1:10" hidden="1">
      <c r="A1634" s="3" t="s">
        <v>37</v>
      </c>
      <c r="B1634" s="3" t="s">
        <v>413</v>
      </c>
      <c r="C1634" s="3">
        <v>98.241269841269798</v>
      </c>
      <c r="D1634" s="3">
        <v>102.467391304348</v>
      </c>
      <c r="E1634" s="3">
        <v>100.37755102040801</v>
      </c>
      <c r="F1634" s="3">
        <v>111.69505494505501</v>
      </c>
      <c r="G1634" s="3">
        <v>99.430706521739097</v>
      </c>
      <c r="H1634" s="3">
        <v>105.52937158469901</v>
      </c>
      <c r="I1634" s="3">
        <v>119.032162588792</v>
      </c>
      <c r="J1634" s="3" t="str">
        <f>IFERROR(VLOOKUP(A1634,#REF!,2,FALSE),"")</f>
        <v/>
      </c>
    </row>
    <row r="1635" spans="1:10" hidden="1">
      <c r="A1635" s="3" t="s">
        <v>279</v>
      </c>
      <c r="B1635" s="3" t="s">
        <v>413</v>
      </c>
      <c r="C1635" s="3">
        <v>71.871666666666698</v>
      </c>
      <c r="D1635" s="3">
        <v>76.071739130434807</v>
      </c>
      <c r="E1635" s="3">
        <v>73.994780219780196</v>
      </c>
      <c r="F1635" s="3">
        <v>78.762912087912099</v>
      </c>
      <c r="G1635" s="3">
        <v>80.016576086956505</v>
      </c>
      <c r="H1635" s="3">
        <v>79.393169398907105</v>
      </c>
      <c r="I1635" s="3">
        <v>89.498618784530393</v>
      </c>
      <c r="J1635" s="3" t="str">
        <f>IFERROR(VLOOKUP(A1635,#REF!,2,FALSE),"")</f>
        <v/>
      </c>
    </row>
    <row r="1636" spans="1:10" hidden="1">
      <c r="A1636" s="3" t="s">
        <v>178</v>
      </c>
      <c r="B1636" s="3" t="s">
        <v>413</v>
      </c>
      <c r="C1636" s="3">
        <v>42.859259259259296</v>
      </c>
      <c r="D1636" s="3">
        <v>66.9076086956522</v>
      </c>
      <c r="E1636" s="3">
        <v>55.015567765567802</v>
      </c>
      <c r="F1636" s="3">
        <v>66.876190476190501</v>
      </c>
      <c r="G1636" s="3">
        <v>74.118478260869594</v>
      </c>
      <c r="H1636" s="3">
        <v>70.517122040072906</v>
      </c>
      <c r="I1636" s="3">
        <v>102.574585635359</v>
      </c>
      <c r="J1636" s="3" t="str">
        <f>IFERROR(VLOOKUP(A1636,#REF!,2,FALSE),"")</f>
        <v/>
      </c>
    </row>
    <row r="1637" spans="1:10" hidden="1">
      <c r="A1637" s="3" t="s">
        <v>301</v>
      </c>
      <c r="B1637" s="3" t="s">
        <v>413</v>
      </c>
      <c r="C1637" s="3">
        <v>65.908333333333303</v>
      </c>
      <c r="D1637" s="3">
        <v>61.793478260869598</v>
      </c>
      <c r="E1637" s="3">
        <v>63.828296703296701</v>
      </c>
      <c r="F1637" s="3">
        <v>55.609890109890102</v>
      </c>
      <c r="G1637" s="3">
        <v>54.076086956521699</v>
      </c>
      <c r="H1637" s="3">
        <v>54.838797814207702</v>
      </c>
      <c r="I1637" s="3">
        <v>65.458563535911594</v>
      </c>
      <c r="J1637" s="3" t="str">
        <f>IFERROR(VLOOKUP(A1637,#REF!,2,FALSE),"")</f>
        <v/>
      </c>
    </row>
    <row r="1638" spans="1:10" hidden="1">
      <c r="A1638" s="3" t="s">
        <v>282</v>
      </c>
      <c r="B1638" s="3" t="s">
        <v>413</v>
      </c>
      <c r="C1638" s="3">
        <v>87.9919444444444</v>
      </c>
      <c r="D1638" s="3">
        <v>81.733695652173907</v>
      </c>
      <c r="E1638" s="3">
        <v>84.828434065934104</v>
      </c>
      <c r="F1638" s="3">
        <v>77.074450549450503</v>
      </c>
      <c r="G1638" s="3">
        <v>79.2</v>
      </c>
      <c r="H1638" s="3">
        <v>78.1430327868852</v>
      </c>
      <c r="I1638" s="3">
        <v>93.872928176795597</v>
      </c>
      <c r="J1638" s="3" t="str">
        <f>IFERROR(VLOOKUP(A1638,#REF!,2,FALSE),"")</f>
        <v/>
      </c>
    </row>
    <row r="1639" spans="1:10" hidden="1">
      <c r="A1639" s="3" t="s">
        <v>206</v>
      </c>
      <c r="B1639" s="3" t="s">
        <v>413</v>
      </c>
      <c r="C1639" s="3">
        <v>94.474999999999994</v>
      </c>
      <c r="D1639" s="3">
        <v>89.378453038673996</v>
      </c>
      <c r="E1639" s="3">
        <v>91.9196675900277</v>
      </c>
      <c r="F1639" s="3">
        <v>96.279304029304001</v>
      </c>
      <c r="G1639" s="3">
        <v>91.274456521739097</v>
      </c>
      <c r="H1639" s="3">
        <v>93.763205828779604</v>
      </c>
      <c r="I1639" s="3">
        <v>108.75966850828701</v>
      </c>
      <c r="J1639" s="3" t="str">
        <f>IFERROR(VLOOKUP(A1639,#REF!,2,FALSE),"")</f>
        <v/>
      </c>
    </row>
    <row r="1640" spans="1:10" hidden="1">
      <c r="A1640" s="3" t="s">
        <v>86</v>
      </c>
      <c r="B1640" s="3" t="s">
        <v>413</v>
      </c>
      <c r="C1640" s="3">
        <v>72.182560885465307</v>
      </c>
      <c r="D1640" s="3">
        <v>65.313978580562605</v>
      </c>
      <c r="E1640" s="3">
        <v>68.710530269800202</v>
      </c>
      <c r="F1640" s="3">
        <v>78.984708306399497</v>
      </c>
      <c r="G1640" s="3">
        <v>71.981814981427306</v>
      </c>
      <c r="H1640" s="3">
        <v>75.464128055593804</v>
      </c>
      <c r="I1640" s="3">
        <v>77.052619666651196</v>
      </c>
      <c r="J1640" s="3" t="str">
        <f>IFERROR(VLOOKUP(A1640,#REF!,2,FALSE),"")</f>
        <v/>
      </c>
    </row>
    <row r="1641" spans="1:10" hidden="1">
      <c r="A1641" s="3" t="s">
        <v>381</v>
      </c>
      <c r="B1641" s="3" t="s">
        <v>413</v>
      </c>
      <c r="C1641" s="3">
        <v>20.380555555555599</v>
      </c>
      <c r="D1641" s="3">
        <v>94.900362318840607</v>
      </c>
      <c r="E1641" s="3">
        <v>58.049908424908402</v>
      </c>
      <c r="F1641" s="3">
        <v>81.937728937728906</v>
      </c>
      <c r="G1641" s="3">
        <v>88.142210144927503</v>
      </c>
      <c r="H1641" s="3">
        <v>85.056921675774106</v>
      </c>
      <c r="I1641" s="3">
        <v>96.158379373849002</v>
      </c>
      <c r="J1641" s="3" t="str">
        <f>IFERROR(VLOOKUP(A1641,#REF!,2,FALSE),"")</f>
        <v/>
      </c>
    </row>
    <row r="1642" spans="1:10" hidden="1">
      <c r="A1642" s="3" t="s">
        <v>365</v>
      </c>
      <c r="B1642" s="3" t="s">
        <v>413</v>
      </c>
      <c r="C1642" s="3">
        <v>88.072222222222194</v>
      </c>
      <c r="D1642" s="3">
        <v>84.641304347826093</v>
      </c>
      <c r="E1642" s="3">
        <v>86.337912087912102</v>
      </c>
      <c r="F1642" s="3">
        <v>100.89010989011</v>
      </c>
      <c r="G1642" s="3">
        <v>93.980978260869605</v>
      </c>
      <c r="H1642" s="3">
        <v>97.4166666666667</v>
      </c>
      <c r="I1642" s="3">
        <v>100.809392265193</v>
      </c>
      <c r="J1642" s="3" t="str">
        <f>IFERROR(VLOOKUP(A1642,#REF!,2,FALSE),"")</f>
        <v/>
      </c>
    </row>
    <row r="1643" spans="1:10" hidden="1">
      <c r="A1643" s="3" t="s">
        <v>154</v>
      </c>
      <c r="B1643" s="3" t="s">
        <v>413</v>
      </c>
      <c r="C1643" s="3">
        <v>42.269444444444403</v>
      </c>
      <c r="D1643" s="3">
        <v>54.2961956521739</v>
      </c>
      <c r="E1643" s="3">
        <v>48.348901098901102</v>
      </c>
      <c r="F1643" s="3">
        <v>72.649725274725299</v>
      </c>
      <c r="G1643" s="3">
        <v>89.630434782608702</v>
      </c>
      <c r="H1643" s="3">
        <v>81.186475409836106</v>
      </c>
      <c r="I1643" s="3">
        <v>113.718692449355</v>
      </c>
      <c r="J1643" s="3" t="str">
        <f>IFERROR(VLOOKUP(A1643,#REF!,2,FALSE),"")</f>
        <v/>
      </c>
    </row>
    <row r="1644" spans="1:10" hidden="1">
      <c r="A1644" s="3" t="s">
        <v>44</v>
      </c>
      <c r="B1644" s="3" t="s">
        <v>413</v>
      </c>
      <c r="C1644" s="3">
        <v>97.057070707070693</v>
      </c>
      <c r="D1644" s="3">
        <v>95.4018774703557</v>
      </c>
      <c r="E1644" s="3">
        <v>96.220379620379603</v>
      </c>
      <c r="F1644" s="3">
        <v>100.151864801865</v>
      </c>
      <c r="G1644" s="3">
        <v>95.840415019762801</v>
      </c>
      <c r="H1644" s="3">
        <v>97.984359993376401</v>
      </c>
      <c r="I1644" s="3">
        <v>106.44751381215499</v>
      </c>
      <c r="J1644" s="3" t="str">
        <f>IFERROR(VLOOKUP(A1644,#REF!,2,FALSE),"")</f>
        <v/>
      </c>
    </row>
    <row r="1645" spans="1:10" hidden="1">
      <c r="A1645" s="3" t="s">
        <v>315</v>
      </c>
      <c r="B1645" s="3" t="s">
        <v>413</v>
      </c>
      <c r="C1645" s="3">
        <v>82.730555555555597</v>
      </c>
      <c r="D1645" s="3">
        <v>62.823369565217398</v>
      </c>
      <c r="E1645" s="3">
        <v>72.667582417582395</v>
      </c>
      <c r="F1645" s="3">
        <v>73.175824175824204</v>
      </c>
      <c r="G1645" s="3">
        <v>83.608695652173907</v>
      </c>
      <c r="H1645" s="3">
        <v>78.420765027322403</v>
      </c>
      <c r="I1645" s="3">
        <v>86.7154696132597</v>
      </c>
      <c r="J1645" s="3" t="str">
        <f>IFERROR(VLOOKUP(A1645,#REF!,2,FALSE),"")</f>
        <v/>
      </c>
    </row>
    <row r="1646" spans="1:10" hidden="1">
      <c r="A1646" s="3" t="s">
        <v>193</v>
      </c>
      <c r="B1646" s="3" t="s">
        <v>413</v>
      </c>
      <c r="C1646" s="3">
        <v>82.463888888888903</v>
      </c>
      <c r="D1646" s="3">
        <v>99.478260869565204</v>
      </c>
      <c r="E1646" s="3">
        <v>91.064560439560395</v>
      </c>
      <c r="F1646" s="3">
        <v>100.97252747252701</v>
      </c>
      <c r="G1646" s="3">
        <v>104.98097826087</v>
      </c>
      <c r="H1646" s="3">
        <v>102.987704918033</v>
      </c>
      <c r="I1646" s="3">
        <v>120.226519337017</v>
      </c>
      <c r="J1646" s="3" t="str">
        <f>IFERROR(VLOOKUP(A1646,#REF!,2,FALSE),"")</f>
        <v/>
      </c>
    </row>
    <row r="1647" spans="1:10" hidden="1">
      <c r="A1647" s="3" t="s">
        <v>200</v>
      </c>
      <c r="B1647" s="3" t="s">
        <v>413</v>
      </c>
      <c r="C1647" s="3">
        <v>73.669444444444494</v>
      </c>
      <c r="D1647" s="3">
        <v>82.081521739130395</v>
      </c>
      <c r="E1647" s="3">
        <v>77.921703296703299</v>
      </c>
      <c r="F1647" s="3">
        <v>79.197802197802204</v>
      </c>
      <c r="G1647" s="3">
        <v>86.543715846994502</v>
      </c>
      <c r="H1647" s="3">
        <v>82.880821917808206</v>
      </c>
      <c r="I1647" s="3">
        <v>115.272222222222</v>
      </c>
      <c r="J1647" s="3" t="str">
        <f>IFERROR(VLOOKUP(A1647,#REF!,2,FALSE),"")</f>
        <v/>
      </c>
    </row>
    <row r="1648" spans="1:10" hidden="1">
      <c r="A1648" s="3" t="s">
        <v>207</v>
      </c>
      <c r="B1648" s="3" t="s">
        <v>413</v>
      </c>
      <c r="C1648" s="3">
        <v>103.47499999999999</v>
      </c>
      <c r="D1648" s="3">
        <v>101.413043478261</v>
      </c>
      <c r="E1648" s="3">
        <v>102.43269230769199</v>
      </c>
      <c r="F1648" s="3">
        <v>107.85989010989</v>
      </c>
      <c r="G1648" s="3">
        <v>96.266304347826093</v>
      </c>
      <c r="H1648" s="3">
        <v>102.03142076502699</v>
      </c>
      <c r="I1648" s="3">
        <v>121.160220994475</v>
      </c>
      <c r="J1648" s="3" t="str">
        <f>IFERROR(VLOOKUP(A1648,#REF!,2,FALSE),"")</f>
        <v/>
      </c>
    </row>
    <row r="1649" spans="1:10" hidden="1">
      <c r="A1649" s="3" t="s">
        <v>170</v>
      </c>
      <c r="B1649" s="3" t="s">
        <v>413</v>
      </c>
      <c r="C1649" s="3">
        <v>94.719814814814796</v>
      </c>
      <c r="D1649" s="3">
        <v>88.278985507246404</v>
      </c>
      <c r="E1649" s="3">
        <v>91.464010989011001</v>
      </c>
      <c r="F1649" s="3">
        <v>78.831501831501797</v>
      </c>
      <c r="G1649" s="3">
        <v>88.324275362318801</v>
      </c>
      <c r="H1649" s="3">
        <v>83.603825136612002</v>
      </c>
      <c r="I1649" s="3">
        <v>81.7</v>
      </c>
      <c r="J1649" s="3" t="str">
        <f>IFERROR(VLOOKUP(A1649,#REF!,2,FALSE),"")</f>
        <v/>
      </c>
    </row>
    <row r="1650" spans="1:10" hidden="1">
      <c r="A1650" s="3" t="s">
        <v>240</v>
      </c>
      <c r="B1650" s="3" t="s">
        <v>413</v>
      </c>
      <c r="C1650" s="3">
        <v>50.455555555555598</v>
      </c>
      <c r="D1650" s="3">
        <v>57.797101449275402</v>
      </c>
      <c r="E1650" s="3">
        <v>54.1666666666667</v>
      </c>
      <c r="F1650" s="3">
        <v>70.125</v>
      </c>
      <c r="G1650" s="3">
        <v>76.34375</v>
      </c>
      <c r="H1650" s="3">
        <v>73.251366120218606</v>
      </c>
      <c r="I1650" s="3">
        <v>107.45856353591201</v>
      </c>
      <c r="J1650" s="3" t="str">
        <f>IFERROR(VLOOKUP(A1650,#REF!,2,FALSE),"")</f>
        <v/>
      </c>
    </row>
    <row r="1651" spans="1:10" hidden="1">
      <c r="A1651" s="3" t="s">
        <v>49</v>
      </c>
      <c r="B1651" s="3" t="s">
        <v>413</v>
      </c>
      <c r="C1651" s="3">
        <v>104.28055555555601</v>
      </c>
      <c r="D1651" s="3">
        <v>116.434782608696</v>
      </c>
      <c r="E1651" s="3">
        <v>110.424450549451</v>
      </c>
      <c r="F1651" s="3">
        <v>118.069444444444</v>
      </c>
      <c r="G1651" s="3">
        <v>107.570652173913</v>
      </c>
      <c r="H1651" s="3">
        <v>112.762362637363</v>
      </c>
      <c r="I1651" s="3">
        <v>124.79926335175</v>
      </c>
      <c r="J1651" s="3" t="str">
        <f>IFERROR(VLOOKUP(A1651,#REF!,2,FALSE),"")</f>
        <v/>
      </c>
    </row>
    <row r="1652" spans="1:10" hidden="1">
      <c r="A1652" s="3" t="s">
        <v>241</v>
      </c>
      <c r="B1652" s="3" t="s">
        <v>413</v>
      </c>
      <c r="C1652" s="3">
        <v>99.588888888888903</v>
      </c>
      <c r="D1652" s="3">
        <v>84.675724637681199</v>
      </c>
      <c r="E1652" s="3">
        <v>92.050366300366306</v>
      </c>
      <c r="F1652" s="3">
        <v>88.697802197802204</v>
      </c>
      <c r="G1652" s="3">
        <v>79.722826086956502</v>
      </c>
      <c r="H1652" s="3">
        <v>84.185792349726796</v>
      </c>
      <c r="I1652" s="3">
        <v>93.459484346224698</v>
      </c>
      <c r="J1652" s="3" t="str">
        <f>IFERROR(VLOOKUP(A1652,#REF!,2,FALSE),"")</f>
        <v/>
      </c>
    </row>
    <row r="1653" spans="1:10" hidden="1">
      <c r="A1653" s="3" t="s">
        <v>229</v>
      </c>
      <c r="B1653" s="3" t="s">
        <v>413</v>
      </c>
      <c r="C1653" s="3">
        <v>101.346296296296</v>
      </c>
      <c r="D1653" s="3">
        <v>89.913043478260903</v>
      </c>
      <c r="E1653" s="3">
        <v>95.566849816849796</v>
      </c>
      <c r="F1653" s="3">
        <v>100.417582417582</v>
      </c>
      <c r="G1653" s="3">
        <v>94.006340579710198</v>
      </c>
      <c r="H1653" s="3">
        <v>97.1944444444444</v>
      </c>
      <c r="I1653" s="3">
        <v>98.375690607734796</v>
      </c>
      <c r="J1653" s="3" t="str">
        <f>IFERROR(VLOOKUP(A1653,#REF!,2,FALSE),"")</f>
        <v/>
      </c>
    </row>
    <row r="1654" spans="1:10" hidden="1">
      <c r="A1654" s="3" t="s">
        <v>211</v>
      </c>
      <c r="B1654" s="3" t="s">
        <v>413</v>
      </c>
      <c r="C1654" s="3">
        <v>102.502793296089</v>
      </c>
      <c r="D1654" s="3">
        <v>133.04619565217399</v>
      </c>
      <c r="E1654" s="3">
        <v>117.984848484848</v>
      </c>
      <c r="F1654" s="3">
        <v>131.40384615384599</v>
      </c>
      <c r="G1654" s="3">
        <v>132.19672131147499</v>
      </c>
      <c r="H1654" s="3">
        <v>131.801369863014</v>
      </c>
      <c r="I1654" s="3">
        <v>133.397790055249</v>
      </c>
      <c r="J1654" s="3" t="str">
        <f>IFERROR(VLOOKUP(A1654,#REF!,2,FALSE),"")</f>
        <v/>
      </c>
    </row>
    <row r="1655" spans="1:10" hidden="1">
      <c r="A1655" s="3" t="s">
        <v>374</v>
      </c>
      <c r="B1655" s="3" t="s">
        <v>413</v>
      </c>
      <c r="C1655" s="3">
        <v>110.422222222222</v>
      </c>
      <c r="D1655" s="3">
        <v>76.298913043478294</v>
      </c>
      <c r="E1655" s="3">
        <v>93.173076923076906</v>
      </c>
      <c r="F1655" s="3">
        <v>93.846153846153797</v>
      </c>
      <c r="G1655" s="3">
        <v>82.105263157894697</v>
      </c>
      <c r="H1655" s="3">
        <v>88.502994011976</v>
      </c>
      <c r="I1655" s="3">
        <v>109.198830409357</v>
      </c>
      <c r="J1655" s="3" t="str">
        <f>IFERROR(VLOOKUP(A1655,#REF!,2,FALSE),"")</f>
        <v/>
      </c>
    </row>
    <row r="1656" spans="1:10" hidden="1">
      <c r="A1656" s="3" t="s">
        <v>32</v>
      </c>
      <c r="B1656" s="3" t="s">
        <v>413</v>
      </c>
      <c r="C1656" s="3">
        <v>98.025892857142907</v>
      </c>
      <c r="D1656" s="3">
        <v>98.620050465838503</v>
      </c>
      <c r="E1656" s="3">
        <v>98.326236263736305</v>
      </c>
      <c r="F1656" s="3">
        <v>102.43769623233899</v>
      </c>
      <c r="G1656" s="3">
        <v>95.780311853002104</v>
      </c>
      <c r="H1656" s="3">
        <v>99.090814467863694</v>
      </c>
      <c r="I1656" s="3">
        <v>119.05248618784501</v>
      </c>
      <c r="J1656" s="3" t="str">
        <f>IFERROR(VLOOKUP(A1656,#REF!,2,FALSE),"")</f>
        <v/>
      </c>
    </row>
    <row r="1657" spans="1:10" hidden="1">
      <c r="A1657" s="3" t="s">
        <v>149</v>
      </c>
      <c r="B1657" s="3" t="s">
        <v>413</v>
      </c>
      <c r="C1657" s="3">
        <v>83.7777777777778</v>
      </c>
      <c r="D1657" s="3">
        <v>80.156159420289896</v>
      </c>
      <c r="E1657" s="3">
        <v>81.9470695970696</v>
      </c>
      <c r="F1657" s="3">
        <v>96.026556776556802</v>
      </c>
      <c r="G1657" s="3">
        <v>71.416847826086993</v>
      </c>
      <c r="H1657" s="3">
        <v>83.654462659380698</v>
      </c>
      <c r="I1657" s="3">
        <v>87.434622467771703</v>
      </c>
      <c r="J1657" s="3" t="str">
        <f>IFERROR(VLOOKUP(A1657,#REF!,2,FALSE),"")</f>
        <v/>
      </c>
    </row>
    <row r="1658" spans="1:10" hidden="1">
      <c r="A1658" s="3" t="s">
        <v>48</v>
      </c>
      <c r="B1658" s="3" t="s">
        <v>413</v>
      </c>
      <c r="C1658" s="3">
        <v>86.820370370370398</v>
      </c>
      <c r="D1658" s="3">
        <v>88.280797101449295</v>
      </c>
      <c r="E1658" s="3">
        <v>87.558608058608101</v>
      </c>
      <c r="F1658" s="3">
        <v>82.888278388278394</v>
      </c>
      <c r="G1658" s="3">
        <v>94.161231884057997</v>
      </c>
      <c r="H1658" s="3">
        <v>88.5555555555556</v>
      </c>
      <c r="I1658" s="3">
        <v>114.574585635359</v>
      </c>
      <c r="J1658" s="3" t="str">
        <f>IFERROR(VLOOKUP(A1658,#REF!,2,FALSE),"")</f>
        <v/>
      </c>
    </row>
    <row r="1659" spans="1:10" hidden="1">
      <c r="A1659" s="3" t="s">
        <v>195</v>
      </c>
      <c r="B1659" s="3" t="s">
        <v>413</v>
      </c>
      <c r="C1659" s="3">
        <v>104.088888888889</v>
      </c>
      <c r="D1659" s="3">
        <v>103.565217391304</v>
      </c>
      <c r="E1659" s="3">
        <v>103.824175824176</v>
      </c>
      <c r="F1659" s="3">
        <v>113.98626373626399</v>
      </c>
      <c r="G1659" s="3">
        <v>106.277173913043</v>
      </c>
      <c r="H1659" s="3">
        <v>110.110655737705</v>
      </c>
      <c r="I1659" s="3">
        <v>118.566298342541</v>
      </c>
      <c r="J1659" s="3" t="str">
        <f>IFERROR(VLOOKUP(A1659,#REF!,2,FALSE),"")</f>
        <v/>
      </c>
    </row>
    <row r="1660" spans="1:10" hidden="1">
      <c r="A1660" s="3" t="s">
        <v>293</v>
      </c>
      <c r="B1660" s="3" t="s">
        <v>413</v>
      </c>
      <c r="C1660" s="3">
        <v>75.377777777777794</v>
      </c>
      <c r="D1660" s="3">
        <v>70.023097826086996</v>
      </c>
      <c r="E1660" s="3">
        <v>72.671016483516496</v>
      </c>
      <c r="F1660" s="3">
        <v>95.626373626373606</v>
      </c>
      <c r="G1660" s="3">
        <v>81.825634057971001</v>
      </c>
      <c r="H1660" s="3">
        <v>88.688296903460795</v>
      </c>
      <c r="I1660" s="3">
        <v>94.103591160221001</v>
      </c>
      <c r="J1660" s="3" t="str">
        <f>IFERROR(VLOOKUP(A1660,#REF!,2,FALSE),"")</f>
        <v/>
      </c>
    </row>
    <row r="1661" spans="1:10" hidden="1">
      <c r="A1661" s="3" t="s">
        <v>190</v>
      </c>
      <c r="B1661" s="3" t="s">
        <v>413</v>
      </c>
      <c r="C1661" s="3">
        <v>89.478703703703701</v>
      </c>
      <c r="D1661" s="3">
        <v>81.422101449275402</v>
      </c>
      <c r="E1661" s="3">
        <v>85.406135531135504</v>
      </c>
      <c r="F1661" s="3">
        <v>80.943223443223403</v>
      </c>
      <c r="G1661" s="3">
        <v>75.560688405797094</v>
      </c>
      <c r="H1661" s="3">
        <v>78.237249544626593</v>
      </c>
      <c r="I1661" s="3">
        <v>83.635359116022101</v>
      </c>
      <c r="J1661" s="3" t="str">
        <f>IFERROR(VLOOKUP(A1661,#REF!,2,FALSE),"")</f>
        <v/>
      </c>
    </row>
    <row r="1662" spans="1:10" hidden="1">
      <c r="A1662" s="3" t="s">
        <v>111</v>
      </c>
      <c r="B1662" s="3" t="s">
        <v>413</v>
      </c>
      <c r="C1662" s="3">
        <v>87.209259259259298</v>
      </c>
      <c r="D1662" s="3">
        <v>100.184782608696</v>
      </c>
      <c r="E1662" s="3">
        <v>93.768315018314993</v>
      </c>
      <c r="F1662" s="3">
        <v>131.628205128205</v>
      </c>
      <c r="G1662" s="3">
        <v>98.915760869565204</v>
      </c>
      <c r="H1662" s="3">
        <v>115.182604735883</v>
      </c>
      <c r="I1662" s="3">
        <v>121.860036832413</v>
      </c>
      <c r="J1662" s="3" t="str">
        <f>IFERROR(VLOOKUP(A1662,#REF!,2,FALSE),"")</f>
        <v/>
      </c>
    </row>
    <row r="1663" spans="1:10" hidden="1">
      <c r="A1663" s="3" t="s">
        <v>215</v>
      </c>
      <c r="B1663" s="3" t="s">
        <v>413</v>
      </c>
      <c r="C1663" s="3">
        <v>76.938888888888897</v>
      </c>
      <c r="D1663" s="3">
        <v>110.083798882682</v>
      </c>
      <c r="E1663" s="3">
        <v>93.465181058495801</v>
      </c>
      <c r="F1663" s="3">
        <v>95.813186813186803</v>
      </c>
      <c r="G1663" s="3">
        <v>66.244565217391298</v>
      </c>
      <c r="H1663" s="3">
        <v>80.948087431694006</v>
      </c>
      <c r="I1663" s="3">
        <v>60.292817679557999</v>
      </c>
      <c r="J1663" s="3" t="str">
        <f>IFERROR(VLOOKUP(A1663,#REF!,2,FALSE),"")</f>
        <v/>
      </c>
    </row>
    <row r="1664" spans="1:10" hidden="1">
      <c r="A1664" s="3" t="s">
        <v>389</v>
      </c>
      <c r="B1664" s="3" t="s">
        <v>413</v>
      </c>
      <c r="C1664" s="3">
        <v>99.977777777777803</v>
      </c>
      <c r="D1664" s="3">
        <v>84.266304347826093</v>
      </c>
      <c r="E1664" s="3">
        <v>92.035714285714306</v>
      </c>
      <c r="F1664" s="3">
        <v>91.329670329670293</v>
      </c>
      <c r="G1664" s="3">
        <v>94.358695652173907</v>
      </c>
      <c r="H1664" s="3">
        <v>92.852459016393396</v>
      </c>
      <c r="I1664" s="3">
        <v>129.61878453038699</v>
      </c>
      <c r="J1664" s="3" t="str">
        <f>IFERROR(VLOOKUP(A1664,#REF!,2,FALSE),"")</f>
        <v/>
      </c>
    </row>
    <row r="1665" spans="1:10" hidden="1">
      <c r="A1665" s="3" t="s">
        <v>30</v>
      </c>
      <c r="B1665" s="3" t="s">
        <v>413</v>
      </c>
      <c r="C1665" s="3">
        <v>100.01265432098801</v>
      </c>
      <c r="D1665" s="3">
        <v>104.987620772947</v>
      </c>
      <c r="E1665" s="3">
        <v>102.52747252747299</v>
      </c>
      <c r="F1665" s="3">
        <v>107.996642246642</v>
      </c>
      <c r="G1665" s="3">
        <v>109.01245471014499</v>
      </c>
      <c r="H1665" s="3">
        <v>108.50732392228301</v>
      </c>
      <c r="I1665" s="3">
        <v>126.26457949662399</v>
      </c>
      <c r="J1665" s="3" t="str">
        <f>IFERROR(VLOOKUP(A1665,#REF!,2,FALSE),"")</f>
        <v/>
      </c>
    </row>
    <row r="1666" spans="1:10" hidden="1">
      <c r="A1666" s="3" t="s">
        <v>237</v>
      </c>
      <c r="B1666" s="3" t="s">
        <v>413</v>
      </c>
      <c r="C1666" s="3">
        <v>76.2777777777778</v>
      </c>
      <c r="D1666" s="3">
        <v>80.540217391304395</v>
      </c>
      <c r="E1666" s="3">
        <v>78.4324175824176</v>
      </c>
      <c r="F1666" s="3">
        <v>89.622527472527494</v>
      </c>
      <c r="G1666" s="3">
        <v>78.764130434782601</v>
      </c>
      <c r="H1666" s="3">
        <v>84.163661202185807</v>
      </c>
      <c r="I1666" s="3">
        <v>110.707182320442</v>
      </c>
      <c r="J1666" s="3" t="str">
        <f>IFERROR(VLOOKUP(A1666,#REF!,2,FALSE),"")</f>
        <v/>
      </c>
    </row>
    <row r="1667" spans="1:10" hidden="1">
      <c r="A1667" s="3" t="s">
        <v>306</v>
      </c>
      <c r="B1667" s="3" t="s">
        <v>413</v>
      </c>
      <c r="C1667" s="3">
        <v>79.760833333333295</v>
      </c>
      <c r="D1667" s="3">
        <v>81.026902173913001</v>
      </c>
      <c r="E1667" s="3">
        <v>80.400824175824198</v>
      </c>
      <c r="F1667" s="3">
        <v>79.5461538461538</v>
      </c>
      <c r="G1667" s="3">
        <v>88.5554347826087</v>
      </c>
      <c r="H1667" s="3">
        <v>84.075409836065603</v>
      </c>
      <c r="I1667" s="3">
        <v>85.918232044198902</v>
      </c>
      <c r="J1667" s="3" t="str">
        <f>IFERROR(VLOOKUP(A1667,#REF!,2,FALSE),"")</f>
        <v/>
      </c>
    </row>
    <row r="1668" spans="1:10" hidden="1">
      <c r="A1668" s="3" t="s">
        <v>33</v>
      </c>
      <c r="B1668" s="3" t="s">
        <v>413</v>
      </c>
      <c r="C1668" s="3">
        <v>107.82805555555601</v>
      </c>
      <c r="D1668" s="3">
        <v>109.618206521739</v>
      </c>
      <c r="E1668" s="3">
        <v>108.732967032967</v>
      </c>
      <c r="F1668" s="3">
        <v>109.905494505495</v>
      </c>
      <c r="G1668" s="3">
        <v>102.964130434783</v>
      </c>
      <c r="H1668" s="3">
        <v>106.415846994536</v>
      </c>
      <c r="I1668" s="3">
        <v>128.36574585635401</v>
      </c>
      <c r="J1668" s="3" t="str">
        <f>IFERROR(VLOOKUP(A1668,#REF!,2,FALSE),"")</f>
        <v/>
      </c>
    </row>
    <row r="1669" spans="1:10" hidden="1">
      <c r="A1669" s="3" t="s">
        <v>204</v>
      </c>
      <c r="B1669" s="3" t="s">
        <v>413</v>
      </c>
      <c r="C1669" s="3">
        <v>100.21944444444399</v>
      </c>
      <c r="D1669" s="3">
        <v>103.49547101449301</v>
      </c>
      <c r="E1669" s="3">
        <v>101.875457875458</v>
      </c>
      <c r="F1669" s="3">
        <v>102.137362637363</v>
      </c>
      <c r="G1669" s="3">
        <v>87.427536231884005</v>
      </c>
      <c r="H1669" s="3">
        <v>94.742258652094705</v>
      </c>
      <c r="I1669" s="3">
        <v>111.462246777164</v>
      </c>
      <c r="J1669" s="3" t="str">
        <f>IFERROR(VLOOKUP(A1669,#REF!,2,FALSE),"")</f>
        <v/>
      </c>
    </row>
    <row r="1670" spans="1:10" hidden="1">
      <c r="A1670" s="3" t="s">
        <v>283</v>
      </c>
      <c r="B1670" s="3" t="s">
        <v>413</v>
      </c>
      <c r="C1670" s="3">
        <v>79.954166666666694</v>
      </c>
      <c r="D1670" s="3">
        <v>72.956521739130395</v>
      </c>
      <c r="E1670" s="3">
        <v>76.416895604395606</v>
      </c>
      <c r="F1670" s="3">
        <v>88.536172161172203</v>
      </c>
      <c r="G1670" s="3">
        <v>89.4076086956522</v>
      </c>
      <c r="H1670" s="3">
        <v>88.974271402550102</v>
      </c>
      <c r="I1670" s="3">
        <v>99.047882136279895</v>
      </c>
      <c r="J1670" s="3" t="str">
        <f>IFERROR(VLOOKUP(A1670,#REF!,2,FALSE),"")</f>
        <v/>
      </c>
    </row>
    <row r="1671" spans="1:10" hidden="1">
      <c r="A1671" s="3" t="s">
        <v>321</v>
      </c>
      <c r="B1671" s="3" t="s">
        <v>413</v>
      </c>
      <c r="C1671" s="3">
        <v>89.858333333333306</v>
      </c>
      <c r="D1671" s="3">
        <v>71.913949275362299</v>
      </c>
      <c r="E1671" s="3">
        <v>80.787545787545795</v>
      </c>
      <c r="F1671" s="3">
        <v>87.243131868131897</v>
      </c>
      <c r="G1671" s="3">
        <v>107.25996376811599</v>
      </c>
      <c r="H1671" s="3">
        <v>97.306238615664796</v>
      </c>
      <c r="I1671" s="3">
        <v>90.843922651933696</v>
      </c>
      <c r="J1671" s="3" t="str">
        <f>IFERROR(VLOOKUP(A1671,#REF!,2,FALSE),"")</f>
        <v/>
      </c>
    </row>
    <row r="1672" spans="1:10" hidden="1">
      <c r="A1672" s="3" t="s">
        <v>20</v>
      </c>
      <c r="B1672" s="3" t="s">
        <v>413</v>
      </c>
      <c r="C1672" s="3">
        <v>76.979861111111106</v>
      </c>
      <c r="D1672" s="3">
        <v>89.070652173913004</v>
      </c>
      <c r="E1672" s="3">
        <v>83.091689560439605</v>
      </c>
      <c r="F1672" s="3">
        <v>95.164148351648393</v>
      </c>
      <c r="G1672" s="3">
        <v>89.584239130434796</v>
      </c>
      <c r="H1672" s="3">
        <v>92.358948087431699</v>
      </c>
      <c r="I1672" s="3">
        <v>105.27446724546201</v>
      </c>
      <c r="J1672" s="3" t="str">
        <f>IFERROR(VLOOKUP(A1672,#REF!,2,FALSE),"")</f>
        <v/>
      </c>
    </row>
    <row r="1673" spans="1:10" hidden="1">
      <c r="A1673" s="3" t="s">
        <v>198</v>
      </c>
      <c r="B1673" s="3" t="s">
        <v>413</v>
      </c>
      <c r="C1673" s="3">
        <v>104.172222222222</v>
      </c>
      <c r="D1673" s="3">
        <v>104.451086956522</v>
      </c>
      <c r="E1673" s="3">
        <v>104.313186813187</v>
      </c>
      <c r="F1673" s="3">
        <v>106.733516483516</v>
      </c>
      <c r="G1673" s="3">
        <v>102.58152173913</v>
      </c>
      <c r="H1673" s="3">
        <v>104.646174863388</v>
      </c>
      <c r="I1673" s="3">
        <v>116.89226519336999</v>
      </c>
      <c r="J1673" s="3" t="str">
        <f>IFERROR(VLOOKUP(A1673,#REF!,2,FALSE),"")</f>
        <v/>
      </c>
    </row>
    <row r="1674" spans="1:10" hidden="1">
      <c r="A1674" s="3" t="s">
        <v>65</v>
      </c>
      <c r="B1674" s="3" t="s">
        <v>413</v>
      </c>
      <c r="C1674" s="3">
        <v>109.39506172839501</v>
      </c>
      <c r="D1674" s="3">
        <v>89.9483587819186</v>
      </c>
      <c r="E1674" s="3">
        <v>99.564860238967398</v>
      </c>
      <c r="F1674" s="3">
        <v>99.325015262515294</v>
      </c>
      <c r="G1674" s="3">
        <v>94.627339975845402</v>
      </c>
      <c r="H1674" s="3">
        <v>96.963342440801497</v>
      </c>
      <c r="I1674" s="3">
        <v>112.762277470841</v>
      </c>
      <c r="J1674" s="3" t="str">
        <f>IFERROR(VLOOKUP(A1674,#REF!,2,FALSE),"")</f>
        <v/>
      </c>
    </row>
    <row r="1675" spans="1:10" hidden="1">
      <c r="A1675" s="3" t="s">
        <v>167</v>
      </c>
      <c r="B1675" s="3" t="s">
        <v>413</v>
      </c>
      <c r="C1675" s="3">
        <v>73.711574074074093</v>
      </c>
      <c r="D1675" s="3">
        <v>90.134510869565204</v>
      </c>
      <c r="E1675" s="3">
        <v>82.013278388278394</v>
      </c>
      <c r="F1675" s="3">
        <v>86.843406593406598</v>
      </c>
      <c r="G1675" s="3">
        <v>88.865489130434796</v>
      </c>
      <c r="H1675" s="3">
        <v>87.859972677595593</v>
      </c>
      <c r="I1675" s="3">
        <v>102.279005524862</v>
      </c>
      <c r="J1675" s="3" t="str">
        <f>IFERROR(VLOOKUP(A1675,#REF!,2,FALSE),"")</f>
        <v/>
      </c>
    </row>
    <row r="1676" spans="1:10" hidden="1">
      <c r="A1676" s="3" t="s">
        <v>53</v>
      </c>
      <c r="B1676" s="3" t="s">
        <v>413</v>
      </c>
      <c r="C1676" s="3">
        <v>93.953703703703695</v>
      </c>
      <c r="D1676" s="3">
        <v>93.360507246376798</v>
      </c>
      <c r="E1676" s="3">
        <v>93.653846153846104</v>
      </c>
      <c r="F1676" s="3">
        <v>81.5906593406593</v>
      </c>
      <c r="G1676" s="3">
        <v>92.155797101449295</v>
      </c>
      <c r="H1676" s="3">
        <v>86.902094717668504</v>
      </c>
      <c r="I1676" s="3">
        <v>99.723756906077398</v>
      </c>
      <c r="J1676" s="3" t="str">
        <f>IFERROR(VLOOKUP(A1676,#REF!,2,FALSE),"")</f>
        <v/>
      </c>
    </row>
    <row r="1677" spans="1:10" hidden="1">
      <c r="A1677" s="3" t="s">
        <v>168</v>
      </c>
      <c r="B1677" s="3" t="s">
        <v>413</v>
      </c>
      <c r="C1677" s="3">
        <v>81.040277777777803</v>
      </c>
      <c r="D1677" s="3">
        <v>83.328804347826093</v>
      </c>
      <c r="E1677" s="3">
        <v>82.197115384615401</v>
      </c>
      <c r="F1677" s="3">
        <v>73.663461538461505</v>
      </c>
      <c r="G1677" s="3">
        <v>93.519021739130395</v>
      </c>
      <c r="H1677" s="3">
        <v>83.645491803278702</v>
      </c>
      <c r="I1677" s="3">
        <v>85.763812154696097</v>
      </c>
      <c r="J1677" s="3" t="str">
        <f>IFERROR(VLOOKUP(A1677,#REF!,2,FALSE),"")</f>
        <v/>
      </c>
    </row>
    <row r="1678" spans="1:10" hidden="1">
      <c r="A1678" s="3" t="s">
        <v>208</v>
      </c>
      <c r="B1678" s="3" t="s">
        <v>413</v>
      </c>
      <c r="C1678" s="3">
        <v>104.39106145251399</v>
      </c>
      <c r="D1678" s="3">
        <v>94.516304347826093</v>
      </c>
      <c r="E1678" s="3">
        <v>99.3856749311295</v>
      </c>
      <c r="F1678" s="3">
        <v>99.714285714285694</v>
      </c>
      <c r="G1678" s="3">
        <v>94.991847826086996</v>
      </c>
      <c r="H1678" s="3">
        <v>97.340163934426201</v>
      </c>
      <c r="I1678" s="3">
        <v>119.94751381215499</v>
      </c>
      <c r="J1678" s="3" t="str">
        <f>IFERROR(VLOOKUP(A1678,#REF!,2,FALSE),"")</f>
        <v/>
      </c>
    </row>
    <row r="1679" spans="1:10" hidden="1">
      <c r="A1679" s="3" t="s">
        <v>50</v>
      </c>
      <c r="B1679" s="3" t="s">
        <v>413</v>
      </c>
      <c r="C1679" s="3">
        <v>108.187037037037</v>
      </c>
      <c r="D1679" s="3">
        <v>110.70380434782599</v>
      </c>
      <c r="E1679" s="3">
        <v>109.459249084249</v>
      </c>
      <c r="F1679" s="3">
        <v>114.376373626374</v>
      </c>
      <c r="G1679" s="3">
        <v>97.940217391304301</v>
      </c>
      <c r="H1679" s="3">
        <v>106.113387978142</v>
      </c>
      <c r="I1679" s="3">
        <v>120.749539594843</v>
      </c>
      <c r="J1679" s="3" t="str">
        <f>IFERROR(VLOOKUP(A1679,#REF!,2,FALSE),"")</f>
        <v/>
      </c>
    </row>
    <row r="1680" spans="1:10" hidden="1">
      <c r="A1680" s="3" t="s">
        <v>253</v>
      </c>
      <c r="B1680" s="3" t="s">
        <v>413</v>
      </c>
      <c r="C1680" s="3">
        <v>88.276851851851802</v>
      </c>
      <c r="D1680" s="3">
        <v>62.774456521739097</v>
      </c>
      <c r="E1680" s="3">
        <v>75.385531135531096</v>
      </c>
      <c r="F1680" s="3">
        <v>83.201465201465197</v>
      </c>
      <c r="G1680" s="3">
        <v>67.538949275362299</v>
      </c>
      <c r="H1680" s="3">
        <v>75.327413479052794</v>
      </c>
      <c r="I1680" s="3">
        <v>94.547882136279895</v>
      </c>
      <c r="J1680" s="3" t="str">
        <f>IFERROR(VLOOKUP(A1680,#REF!,2,FALSE),"")</f>
        <v/>
      </c>
    </row>
    <row r="1681" spans="1:10" hidden="1">
      <c r="A1681" s="3" t="s">
        <v>370</v>
      </c>
      <c r="B1681" s="3" t="s">
        <v>413</v>
      </c>
      <c r="C1681" s="3">
        <v>99.713888888888903</v>
      </c>
      <c r="D1681" s="3">
        <v>90.192934782608702</v>
      </c>
      <c r="E1681" s="3">
        <v>94.901098901098905</v>
      </c>
      <c r="F1681" s="3">
        <v>99.1373626373626</v>
      </c>
      <c r="G1681" s="3">
        <v>87.850543478260903</v>
      </c>
      <c r="H1681" s="3">
        <v>93.463114754098399</v>
      </c>
      <c r="I1681" s="3">
        <v>99.947513812154696</v>
      </c>
      <c r="J1681" s="3" t="str">
        <f>IFERROR(VLOOKUP(A1681,#REF!,2,FALSE),"")</f>
        <v/>
      </c>
    </row>
    <row r="1682" spans="1:10" hidden="1">
      <c r="A1682" s="3" t="s">
        <v>310</v>
      </c>
      <c r="B1682" s="3" t="s">
        <v>413</v>
      </c>
      <c r="C1682" s="3">
        <v>69.825329566855004</v>
      </c>
      <c r="D1682" s="3">
        <v>83.130434782608702</v>
      </c>
      <c r="E1682" s="3">
        <v>76.606879039704495</v>
      </c>
      <c r="F1682" s="3">
        <v>75.6813186813187</v>
      </c>
      <c r="G1682" s="3">
        <v>75.701086956521706</v>
      </c>
      <c r="H1682" s="3">
        <v>75.691256830601105</v>
      </c>
      <c r="I1682" s="3">
        <v>71.401933701657498</v>
      </c>
      <c r="J1682" s="3" t="str">
        <f>IFERROR(VLOOKUP(A1682,#REF!,2,FALSE),"")</f>
        <v/>
      </c>
    </row>
    <row r="1683" spans="1:10" hidden="1">
      <c r="A1683" s="3" t="s">
        <v>333</v>
      </c>
      <c r="B1683" s="3" t="s">
        <v>413</v>
      </c>
      <c r="C1683" s="3">
        <v>53.246388888888902</v>
      </c>
      <c r="D1683" s="3">
        <v>62.394384057971003</v>
      </c>
      <c r="E1683" s="3">
        <v>57.870650183150197</v>
      </c>
      <c r="F1683" s="3">
        <v>72.242307692307705</v>
      </c>
      <c r="G1683" s="3">
        <v>78.259782608695701</v>
      </c>
      <c r="H1683" s="3">
        <v>75.267486338797795</v>
      </c>
      <c r="I1683" s="3">
        <v>89.819337016574593</v>
      </c>
      <c r="J1683" s="3" t="str">
        <f>IFERROR(VLOOKUP(A1683,#REF!,2,FALSE),"")</f>
        <v/>
      </c>
    </row>
    <row r="1684" spans="1:10" hidden="1">
      <c r="A1684" s="3" t="s">
        <v>76</v>
      </c>
      <c r="B1684" s="3" t="s">
        <v>413</v>
      </c>
      <c r="C1684" s="3">
        <v>70.530257936507894</v>
      </c>
      <c r="D1684" s="3">
        <v>94.638878105590095</v>
      </c>
      <c r="E1684" s="3">
        <v>82.717032967033006</v>
      </c>
      <c r="F1684" s="3">
        <v>74.958693092621701</v>
      </c>
      <c r="G1684" s="3">
        <v>106.25980201863401</v>
      </c>
      <c r="H1684" s="3">
        <v>90.694769711163104</v>
      </c>
      <c r="I1684" s="3">
        <v>97.298934490923401</v>
      </c>
      <c r="J1684" s="3" t="str">
        <f>IFERROR(VLOOKUP(A1684,#REF!,2,FALSE),"")</f>
        <v/>
      </c>
    </row>
    <row r="1685" spans="1:10" hidden="1">
      <c r="A1685" s="3" t="s">
        <v>278</v>
      </c>
      <c r="B1685" s="3" t="s">
        <v>413</v>
      </c>
      <c r="C1685" s="3">
        <v>93.164444444444399</v>
      </c>
      <c r="D1685" s="3">
        <v>80.740217391304299</v>
      </c>
      <c r="E1685" s="3">
        <v>86.884065934065902</v>
      </c>
      <c r="F1685" s="3">
        <v>92.907142857142901</v>
      </c>
      <c r="G1685" s="3">
        <v>87.586413043478302</v>
      </c>
      <c r="H1685" s="3">
        <v>90.232240437158495</v>
      </c>
      <c r="I1685" s="3">
        <v>99.942817679558004</v>
      </c>
      <c r="J1685" s="3" t="str">
        <f>IFERROR(VLOOKUP(A1685,#REF!,2,FALSE),"")</f>
        <v/>
      </c>
    </row>
    <row r="1686" spans="1:10" hidden="1">
      <c r="A1686" s="3" t="s">
        <v>313</v>
      </c>
      <c r="B1686" s="3" t="s">
        <v>413</v>
      </c>
      <c r="C1686" s="3">
        <v>78.709722222222197</v>
      </c>
      <c r="D1686" s="3">
        <v>84.201086956521706</v>
      </c>
      <c r="E1686" s="3">
        <v>81.485576923076906</v>
      </c>
      <c r="F1686" s="3">
        <v>74.195054945054906</v>
      </c>
      <c r="G1686" s="3">
        <v>94.679347826086996</v>
      </c>
      <c r="H1686" s="3">
        <v>84.493169398907099</v>
      </c>
      <c r="I1686" s="3">
        <v>83.351289134438304</v>
      </c>
      <c r="J1686" s="3" t="str">
        <f>IFERROR(VLOOKUP(A1686,#REF!,2,FALSE),"")</f>
        <v/>
      </c>
    </row>
    <row r="1687" spans="1:10" hidden="1">
      <c r="A1687" s="3" t="s">
        <v>61</v>
      </c>
      <c r="B1687" s="3" t="s">
        <v>413</v>
      </c>
      <c r="C1687" s="3">
        <v>75.785802469135803</v>
      </c>
      <c r="D1687" s="3">
        <v>81.959314613526601</v>
      </c>
      <c r="E1687" s="3">
        <v>78.906478937728906</v>
      </c>
      <c r="F1687" s="3">
        <v>92.275030525030502</v>
      </c>
      <c r="G1687" s="3">
        <v>89.472977053140099</v>
      </c>
      <c r="H1687" s="3">
        <v>90.866347905282296</v>
      </c>
      <c r="I1687" s="3">
        <v>98.971224677716407</v>
      </c>
      <c r="J1687" s="3" t="str">
        <f>IFERROR(VLOOKUP(A1687,#REF!,2,FALSE),"")</f>
        <v/>
      </c>
    </row>
    <row r="1688" spans="1:10" hidden="1">
      <c r="A1688" s="3" t="s">
        <v>47</v>
      </c>
      <c r="B1688" s="3" t="s">
        <v>413</v>
      </c>
      <c r="C1688" s="3">
        <v>90.297222222222203</v>
      </c>
      <c r="D1688" s="3">
        <v>85.046195652173907</v>
      </c>
      <c r="E1688" s="3">
        <v>87.642857142857096</v>
      </c>
      <c r="F1688" s="3">
        <v>87.152014652014699</v>
      </c>
      <c r="G1688" s="3">
        <v>86.850543478260903</v>
      </c>
      <c r="H1688" s="3">
        <v>87.000455373406197</v>
      </c>
      <c r="I1688" s="3">
        <v>98.244935543278103</v>
      </c>
      <c r="J1688" s="3" t="str">
        <f>IFERROR(VLOOKUP(A1688,#REF!,2,FALSE),"")</f>
        <v/>
      </c>
    </row>
    <row r="1689" spans="1:10" hidden="1">
      <c r="A1689" s="3" t="s">
        <v>373</v>
      </c>
      <c r="B1689" s="3" t="s">
        <v>413</v>
      </c>
      <c r="C1689" s="3">
        <v>105.183333333333</v>
      </c>
      <c r="D1689" s="3">
        <v>94.635869565217405</v>
      </c>
      <c r="E1689" s="3">
        <v>99.851648351648393</v>
      </c>
      <c r="F1689" s="3">
        <v>112.131868131868</v>
      </c>
      <c r="G1689" s="3">
        <v>105.01630434782599</v>
      </c>
      <c r="H1689" s="3">
        <v>108.55464480874301</v>
      </c>
      <c r="I1689" s="3">
        <v>112.591160220994</v>
      </c>
      <c r="J1689" s="3" t="str">
        <f>IFERROR(VLOOKUP(A1689,#REF!,2,FALSE),"")</f>
        <v/>
      </c>
    </row>
    <row r="1690" spans="1:10" hidden="1">
      <c r="A1690" s="3" t="s">
        <v>110</v>
      </c>
      <c r="B1690" s="3" t="s">
        <v>413</v>
      </c>
      <c r="C1690" s="3">
        <v>78.933333333333294</v>
      </c>
      <c r="D1690" s="3">
        <v>73.586956521739097</v>
      </c>
      <c r="E1690" s="3">
        <v>76.230769230769198</v>
      </c>
      <c r="F1690" s="3">
        <v>103.014194139194</v>
      </c>
      <c r="G1690" s="3">
        <v>71.284420289855106</v>
      </c>
      <c r="H1690" s="3">
        <v>87.0626138433515</v>
      </c>
      <c r="I1690" s="3">
        <v>98.895027624309407</v>
      </c>
      <c r="J1690" s="3" t="str">
        <f>IFERROR(VLOOKUP(A1690,#REF!,2,FALSE),"")</f>
        <v/>
      </c>
    </row>
    <row r="1691" spans="1:10" hidden="1">
      <c r="A1691" s="3" t="s">
        <v>275</v>
      </c>
      <c r="B1691" s="3" t="s">
        <v>413</v>
      </c>
      <c r="C1691" s="3">
        <v>58.0058333333333</v>
      </c>
      <c r="D1691" s="3">
        <v>62.348097826086999</v>
      </c>
      <c r="E1691" s="3">
        <v>60.200824175824202</v>
      </c>
      <c r="F1691" s="3">
        <v>88.418681318681294</v>
      </c>
      <c r="G1691" s="3">
        <v>73.589402173913001</v>
      </c>
      <c r="H1691" s="3">
        <v>80.9635245901639</v>
      </c>
      <c r="I1691" s="3">
        <v>93.796685082872898</v>
      </c>
      <c r="J1691" s="3" t="str">
        <f>IFERROR(VLOOKUP(A1691,#REF!,2,FALSE),"")</f>
        <v/>
      </c>
    </row>
    <row r="1692" spans="1:10" hidden="1">
      <c r="A1692" s="3" t="s">
        <v>382</v>
      </c>
      <c r="B1692" s="3" t="s">
        <v>413</v>
      </c>
      <c r="C1692" s="3">
        <v>80.573033707865207</v>
      </c>
      <c r="D1692" s="3">
        <v>100.44384057971</v>
      </c>
      <c r="E1692" s="3">
        <v>90.673112338858203</v>
      </c>
      <c r="F1692" s="3">
        <v>90.617216117216103</v>
      </c>
      <c r="G1692" s="3">
        <v>104.01630434782599</v>
      </c>
      <c r="H1692" s="3">
        <v>97.353369763205805</v>
      </c>
      <c r="I1692" s="3">
        <v>108.149171270718</v>
      </c>
      <c r="J1692" s="3" t="str">
        <f>IFERROR(VLOOKUP(A1692,#REF!,2,FALSE),"")</f>
        <v/>
      </c>
    </row>
    <row r="1693" spans="1:10" hidden="1">
      <c r="A1693" s="3" t="s">
        <v>316</v>
      </c>
      <c r="B1693" s="3" t="s">
        <v>413</v>
      </c>
      <c r="C1693" s="3">
        <v>52.997222222222199</v>
      </c>
      <c r="D1693" s="3">
        <v>70.119565217391298</v>
      </c>
      <c r="E1693" s="3">
        <v>61.652472527472497</v>
      </c>
      <c r="F1693" s="3">
        <v>57.799450549450498</v>
      </c>
      <c r="G1693" s="3">
        <v>76.4375</v>
      </c>
      <c r="H1693" s="3">
        <v>67.169398907103798</v>
      </c>
      <c r="I1693" s="3">
        <v>81.574585635359099</v>
      </c>
      <c r="J1693" s="3" t="str">
        <f>IFERROR(VLOOKUP(A1693,#REF!,2,FALSE),"")</f>
        <v/>
      </c>
    </row>
    <row r="1694" spans="1:10" hidden="1">
      <c r="A1694" s="3" t="s">
        <v>29</v>
      </c>
      <c r="B1694" s="3" t="s">
        <v>413</v>
      </c>
      <c r="C1694" s="3">
        <v>104.596428571429</v>
      </c>
      <c r="D1694" s="3">
        <v>109.62854770531401</v>
      </c>
      <c r="E1694" s="3">
        <v>107.140137144601</v>
      </c>
      <c r="F1694" s="3">
        <v>110.619658119658</v>
      </c>
      <c r="G1694" s="3">
        <v>100.960673309179</v>
      </c>
      <c r="H1694" s="3">
        <v>105.763775045537</v>
      </c>
      <c r="I1694" s="3">
        <v>114.988489871087</v>
      </c>
      <c r="J1694" s="3" t="str">
        <f>IFERROR(VLOOKUP(A1694,#REF!,2,FALSE),"")</f>
        <v/>
      </c>
    </row>
    <row r="1695" spans="1:10" hidden="1">
      <c r="A1695" s="3" t="s">
        <v>81</v>
      </c>
      <c r="B1695" s="3" t="s">
        <v>413</v>
      </c>
      <c r="C1695" s="3">
        <v>77.705555555555506</v>
      </c>
      <c r="D1695" s="3">
        <v>99.545289855072497</v>
      </c>
      <c r="E1695" s="3">
        <v>88.745421245421198</v>
      </c>
      <c r="F1695" s="3">
        <v>75.503663003662993</v>
      </c>
      <c r="G1695" s="3">
        <v>103.782155797101</v>
      </c>
      <c r="H1695" s="3">
        <v>89.720173041894299</v>
      </c>
      <c r="I1695" s="3">
        <v>91.404696132596698</v>
      </c>
      <c r="J1695" s="3" t="str">
        <f>IFERROR(VLOOKUP(A1695,#REF!,2,FALSE),"")</f>
        <v/>
      </c>
    </row>
    <row r="1696" spans="1:10" hidden="1">
      <c r="A1696" s="3" t="s">
        <v>183</v>
      </c>
      <c r="B1696" s="3" t="s">
        <v>413</v>
      </c>
      <c r="C1696" s="3">
        <v>95.918055555555597</v>
      </c>
      <c r="D1696" s="3">
        <v>87.262681159420296</v>
      </c>
      <c r="E1696" s="3">
        <v>91.5428113553114</v>
      </c>
      <c r="F1696" s="3">
        <v>112.380036630037</v>
      </c>
      <c r="G1696" s="3">
        <v>78.365489130434796</v>
      </c>
      <c r="H1696" s="3">
        <v>95.279826958105602</v>
      </c>
      <c r="I1696" s="3">
        <v>101.586556169429</v>
      </c>
      <c r="J1696" s="3" t="str">
        <f>IFERROR(VLOOKUP(A1696,#REF!,2,FALSE),"")</f>
        <v/>
      </c>
    </row>
    <row r="1697" spans="1:10" hidden="1">
      <c r="A1697" s="3" t="s">
        <v>205</v>
      </c>
      <c r="B1697" s="3" t="s">
        <v>413</v>
      </c>
      <c r="C1697" s="3">
        <v>101.133333333333</v>
      </c>
      <c r="D1697" s="3">
        <v>103.5</v>
      </c>
      <c r="E1697" s="3">
        <v>102.32967032966999</v>
      </c>
      <c r="F1697" s="3">
        <v>95.698895027624303</v>
      </c>
      <c r="G1697" s="3">
        <v>83.451086956521706</v>
      </c>
      <c r="H1697" s="3">
        <v>89.5246575342466</v>
      </c>
      <c r="I1697" s="3">
        <v>114.359116022099</v>
      </c>
      <c r="J1697" s="3" t="str">
        <f>IFERROR(VLOOKUP(A1697,#REF!,2,FALSE),"")</f>
        <v/>
      </c>
    </row>
    <row r="1698" spans="1:10" hidden="1">
      <c r="A1698" s="3" t="s">
        <v>304</v>
      </c>
      <c r="B1698" s="3" t="s">
        <v>413</v>
      </c>
      <c r="C1698" s="3">
        <v>101.48490740740699</v>
      </c>
      <c r="D1698" s="3">
        <v>103.83106884058</v>
      </c>
      <c r="E1698" s="3">
        <v>102.67087912087899</v>
      </c>
      <c r="F1698" s="3">
        <v>103.593956043956</v>
      </c>
      <c r="G1698" s="3">
        <v>93.172826086956505</v>
      </c>
      <c r="H1698" s="3">
        <v>98.354918032786898</v>
      </c>
      <c r="I1698" s="3">
        <v>103.02265193370199</v>
      </c>
      <c r="J1698" s="3" t="str">
        <f>IFERROR(VLOOKUP(A1698,#REF!,2,FALSE),"")</f>
        <v/>
      </c>
    </row>
    <row r="1699" spans="1:10" hidden="1">
      <c r="A1699" s="3" t="s">
        <v>54</v>
      </c>
      <c r="B1699" s="3" t="s">
        <v>413</v>
      </c>
      <c r="C1699" s="3">
        <v>96.191666666666706</v>
      </c>
      <c r="D1699" s="3">
        <v>97.326086956521706</v>
      </c>
      <c r="E1699" s="3">
        <v>96.765109890109898</v>
      </c>
      <c r="F1699" s="3">
        <v>93.434065934065899</v>
      </c>
      <c r="G1699" s="3">
        <v>84.3242753623189</v>
      </c>
      <c r="H1699" s="3">
        <v>88.854280510018199</v>
      </c>
      <c r="I1699" s="3">
        <v>92.510128913443793</v>
      </c>
      <c r="J1699" s="3" t="str">
        <f>IFERROR(VLOOKUP(A1699,#REF!,2,FALSE),"")</f>
        <v/>
      </c>
    </row>
    <row r="1700" spans="1:10" hidden="1">
      <c r="A1700" s="3" t="s">
        <v>245</v>
      </c>
      <c r="B1700" s="3" t="s">
        <v>413</v>
      </c>
      <c r="C1700" s="3">
        <v>75.452777777777797</v>
      </c>
      <c r="D1700" s="3">
        <v>86.5923913043478</v>
      </c>
      <c r="E1700" s="3">
        <v>81.083791208791197</v>
      </c>
      <c r="F1700" s="3">
        <v>97.381868131868103</v>
      </c>
      <c r="G1700" s="3">
        <v>95.225543478260903</v>
      </c>
      <c r="H1700" s="3">
        <v>96.297814207650305</v>
      </c>
      <c r="I1700" s="3">
        <v>89.022099447513796</v>
      </c>
      <c r="J1700" s="3" t="str">
        <f>IFERROR(VLOOKUP(A1700,#REF!,2,FALSE),"")</f>
        <v/>
      </c>
    </row>
    <row r="1701" spans="1:10" hidden="1">
      <c r="A1701" s="3" t="s">
        <v>356</v>
      </c>
      <c r="B1701" s="3" t="s">
        <v>413</v>
      </c>
      <c r="C1701" s="3">
        <v>78.9027777777778</v>
      </c>
      <c r="D1701" s="3">
        <v>66.6576086956522</v>
      </c>
      <c r="E1701" s="3">
        <v>72.712912087912102</v>
      </c>
      <c r="F1701" s="3">
        <v>55.4887640449438</v>
      </c>
      <c r="G1701" s="3">
        <v>39.7826086956522</v>
      </c>
      <c r="H1701" s="3">
        <v>47.505524861878499</v>
      </c>
      <c r="I1701" s="3">
        <v>63.209944751381201</v>
      </c>
      <c r="J1701" s="3" t="str">
        <f>IFERROR(VLOOKUP(A1701,#REF!,2,FALSE),"")</f>
        <v/>
      </c>
    </row>
    <row r="1702" spans="1:10" hidden="1">
      <c r="A1702" s="3" t="s">
        <v>24</v>
      </c>
      <c r="B1702" s="3" t="s">
        <v>413</v>
      </c>
      <c r="C1702" s="3">
        <v>97.434691358024693</v>
      </c>
      <c r="D1702" s="3">
        <v>105.734299516908</v>
      </c>
      <c r="E1702" s="3">
        <v>101.630097680098</v>
      </c>
      <c r="F1702" s="3">
        <v>110.47619047619</v>
      </c>
      <c r="G1702" s="3">
        <v>108.91449275362299</v>
      </c>
      <c r="H1702" s="3">
        <v>109.691074681239</v>
      </c>
      <c r="I1702" s="3">
        <v>116.02209944751399</v>
      </c>
      <c r="J1702" s="3" t="str">
        <f>IFERROR(VLOOKUP(A1702,#REF!,2,FALSE),"")</f>
        <v/>
      </c>
    </row>
    <row r="1703" spans="1:10" hidden="1">
      <c r="A1703" s="3" t="s">
        <v>361</v>
      </c>
      <c r="B1703" s="3" t="s">
        <v>413</v>
      </c>
      <c r="C1703" s="3">
        <v>93.295370370370406</v>
      </c>
      <c r="D1703" s="3">
        <v>81.684782608695699</v>
      </c>
      <c r="E1703" s="3">
        <v>87.426282051282101</v>
      </c>
      <c r="F1703" s="3">
        <v>92.836080586080598</v>
      </c>
      <c r="G1703" s="3">
        <v>79.748188405797094</v>
      </c>
      <c r="H1703" s="3">
        <v>86.256375227686704</v>
      </c>
      <c r="I1703" s="3">
        <v>101.920810313076</v>
      </c>
      <c r="J1703" s="3" t="str">
        <f>IFERROR(VLOOKUP(A1703,#REF!,2,FALSE),"")</f>
        <v/>
      </c>
    </row>
    <row r="1704" spans="1:10" hidden="1">
      <c r="A1704" s="3" t="s">
        <v>363</v>
      </c>
      <c r="B1704" s="3" t="s">
        <v>413</v>
      </c>
      <c r="C1704" s="3">
        <v>88.1</v>
      </c>
      <c r="D1704" s="3">
        <v>68.051630434782595</v>
      </c>
      <c r="E1704" s="3">
        <v>77.9656593406593</v>
      </c>
      <c r="F1704" s="3">
        <v>72.4093406593407</v>
      </c>
      <c r="G1704" s="3">
        <v>85.448369565217405</v>
      </c>
      <c r="H1704" s="3">
        <v>78.964480874316905</v>
      </c>
      <c r="I1704" s="3">
        <v>104.60497237569101</v>
      </c>
      <c r="J1704" s="3" t="str">
        <f>IFERROR(VLOOKUP(A1704,#REF!,2,FALSE),"")</f>
        <v/>
      </c>
    </row>
    <row r="1705" spans="1:10" hidden="1">
      <c r="A1705" s="3" t="s">
        <v>308</v>
      </c>
      <c r="B1705" s="3" t="s">
        <v>413</v>
      </c>
      <c r="C1705" s="3">
        <v>83.156388888888898</v>
      </c>
      <c r="D1705" s="3">
        <v>87.254619565217396</v>
      </c>
      <c r="E1705" s="3">
        <v>85.228021978021999</v>
      </c>
      <c r="F1705" s="3">
        <v>94.201098901098902</v>
      </c>
      <c r="G1705" s="3">
        <v>94.377445652173904</v>
      </c>
      <c r="H1705" s="3">
        <v>94.289754098360703</v>
      </c>
      <c r="I1705" s="3">
        <v>83.666298342541396</v>
      </c>
      <c r="J1705" s="3" t="str">
        <f>IFERROR(VLOOKUP(A1705,#REF!,2,FALSE),"")</f>
        <v/>
      </c>
    </row>
    <row r="1706" spans="1:10" hidden="1">
      <c r="A1706" s="3" t="s">
        <v>121</v>
      </c>
      <c r="B1706" s="3" t="s">
        <v>413</v>
      </c>
      <c r="C1706" s="3">
        <v>101.62666666666701</v>
      </c>
      <c r="D1706" s="3">
        <v>95.761956521739094</v>
      </c>
      <c r="E1706" s="3">
        <v>98.662087912087898</v>
      </c>
      <c r="F1706" s="3">
        <v>95.573443223443206</v>
      </c>
      <c r="G1706" s="3">
        <v>91.341485507246404</v>
      </c>
      <c r="H1706" s="3">
        <v>93.4459016393442</v>
      </c>
      <c r="I1706" s="3">
        <v>114.155064456722</v>
      </c>
      <c r="J1706" s="3" t="str">
        <f>IFERROR(VLOOKUP(A1706,#REF!,2,FALSE),"")</f>
        <v/>
      </c>
    </row>
    <row r="1707" spans="1:10" hidden="1">
      <c r="A1707" s="3" t="s">
        <v>142</v>
      </c>
      <c r="B1707" s="3" t="s">
        <v>413</v>
      </c>
      <c r="C1707" s="3">
        <v>95.366851851851806</v>
      </c>
      <c r="D1707" s="3">
        <v>80.325905797101498</v>
      </c>
      <c r="E1707" s="3">
        <v>87.763736263736305</v>
      </c>
      <c r="F1707" s="3">
        <v>95.958424908424902</v>
      </c>
      <c r="G1707" s="3">
        <v>86.361684782608705</v>
      </c>
      <c r="H1707" s="3">
        <v>91.133834244080106</v>
      </c>
      <c r="I1707" s="3">
        <v>107.107550644567</v>
      </c>
      <c r="J1707" s="3" t="str">
        <f>IFERROR(VLOOKUP(A1707,#REF!,2,FALSE),"")</f>
        <v/>
      </c>
    </row>
    <row r="1708" spans="1:10" hidden="1">
      <c r="A1708" s="3" t="s">
        <v>325</v>
      </c>
      <c r="B1708" s="3" t="s">
        <v>413</v>
      </c>
      <c r="C1708" s="3">
        <v>100.492222222222</v>
      </c>
      <c r="D1708" s="3">
        <v>100.93260869565199</v>
      </c>
      <c r="E1708" s="3">
        <v>100.71483516483499</v>
      </c>
      <c r="F1708" s="3">
        <v>98.502747252747298</v>
      </c>
      <c r="G1708" s="3">
        <v>84.701086956521706</v>
      </c>
      <c r="H1708" s="3">
        <v>91.564207650273204</v>
      </c>
      <c r="I1708" s="3">
        <v>86.398895027624306</v>
      </c>
      <c r="J1708" s="3" t="str">
        <f>IFERROR(VLOOKUP(A1708,#REF!,2,FALSE),"")</f>
        <v/>
      </c>
    </row>
    <row r="1709" spans="1:10" hidden="1">
      <c r="A1709" s="3" t="s">
        <v>217</v>
      </c>
      <c r="B1709" s="3" t="s">
        <v>413</v>
      </c>
      <c r="C1709" s="3">
        <v>91.877777777777794</v>
      </c>
      <c r="D1709" s="3">
        <v>92.894021739130395</v>
      </c>
      <c r="E1709" s="3">
        <v>92.391483516483504</v>
      </c>
      <c r="F1709" s="3">
        <v>95.417582417582395</v>
      </c>
      <c r="G1709" s="3">
        <v>87.043478260869605</v>
      </c>
      <c r="H1709" s="3">
        <v>91.207650273224004</v>
      </c>
      <c r="I1709" s="3">
        <v>98.472375690607706</v>
      </c>
      <c r="J1709" s="3" t="str">
        <f>IFERROR(VLOOKUP(A1709,#REF!,2,FALSE),"")</f>
        <v/>
      </c>
    </row>
    <row r="1710" spans="1:10" hidden="1">
      <c r="A1710" s="3" t="s">
        <v>189</v>
      </c>
      <c r="B1710" s="3" t="s">
        <v>413</v>
      </c>
      <c r="C1710" s="3">
        <v>88.4861111111111</v>
      </c>
      <c r="D1710" s="3">
        <v>90.694021739130406</v>
      </c>
      <c r="E1710" s="3">
        <v>89.602197802197793</v>
      </c>
      <c r="F1710" s="3">
        <v>96.075274725274696</v>
      </c>
      <c r="G1710" s="3">
        <v>93.090217391304293</v>
      </c>
      <c r="H1710" s="3">
        <v>94.574590163934403</v>
      </c>
      <c r="I1710" s="3">
        <v>96.475138121547005</v>
      </c>
      <c r="J1710" s="3" t="str">
        <f>IFERROR(VLOOKUP(A1710,#REF!,2,FALSE),"")</f>
        <v/>
      </c>
    </row>
    <row r="1711" spans="1:10" hidden="1">
      <c r="A1711" s="3" t="s">
        <v>243</v>
      </c>
      <c r="B1711" s="3" t="s">
        <v>413</v>
      </c>
      <c r="C1711" s="3">
        <v>97.530555555555594</v>
      </c>
      <c r="D1711" s="3">
        <v>73.25</v>
      </c>
      <c r="E1711" s="3">
        <v>85.256868131868103</v>
      </c>
      <c r="F1711" s="3">
        <v>95.956043956043999</v>
      </c>
      <c r="G1711" s="3">
        <v>68.790760869565204</v>
      </c>
      <c r="H1711" s="3">
        <v>82.299180327868896</v>
      </c>
      <c r="I1711" s="3">
        <v>86.8591160220994</v>
      </c>
      <c r="J1711" s="3" t="str">
        <f>IFERROR(VLOOKUP(A1711,#REF!,2,FALSE),"")</f>
        <v/>
      </c>
    </row>
    <row r="1712" spans="1:10" hidden="1">
      <c r="A1712" s="3" t="s">
        <v>151</v>
      </c>
      <c r="B1712" s="3" t="s">
        <v>413</v>
      </c>
      <c r="C1712" s="3">
        <v>83.718333333333305</v>
      </c>
      <c r="D1712" s="3">
        <v>59.5532608695652</v>
      </c>
      <c r="E1712" s="3">
        <v>71.503021978022005</v>
      </c>
      <c r="F1712" s="3">
        <v>74.380494505494497</v>
      </c>
      <c r="G1712" s="3">
        <v>52.713586956521702</v>
      </c>
      <c r="H1712" s="3">
        <v>63.487841530054602</v>
      </c>
      <c r="I1712" s="3">
        <v>82.666298342541396</v>
      </c>
      <c r="J1712" s="3" t="str">
        <f>IFERROR(VLOOKUP(A1712,#REF!,2,FALSE),"")</f>
        <v/>
      </c>
    </row>
    <row r="1713" spans="1:10" hidden="1">
      <c r="A1713" s="3" t="s">
        <v>369</v>
      </c>
      <c r="B1713" s="3" t="s">
        <v>413</v>
      </c>
      <c r="C1713" s="3">
        <v>103.235185185185</v>
      </c>
      <c r="D1713" s="3">
        <v>81.398550724637701</v>
      </c>
      <c r="E1713" s="3">
        <v>92.196886446886396</v>
      </c>
      <c r="F1713" s="3">
        <v>82.607142857142904</v>
      </c>
      <c r="G1713" s="3">
        <v>103.75996376811599</v>
      </c>
      <c r="H1713" s="3">
        <v>93.241347905282296</v>
      </c>
      <c r="I1713" s="3">
        <v>119.65930018416201</v>
      </c>
      <c r="J1713" s="3" t="str">
        <f>IFERROR(VLOOKUP(A1713,#REF!,2,FALSE),"")</f>
        <v/>
      </c>
    </row>
    <row r="1714" spans="1:10" hidden="1">
      <c r="A1714" s="3" t="s">
        <v>146</v>
      </c>
      <c r="B1714" s="3" t="s">
        <v>413</v>
      </c>
      <c r="C1714" s="3">
        <v>62.264351851851799</v>
      </c>
      <c r="D1714" s="3">
        <v>62.716485507246396</v>
      </c>
      <c r="E1714" s="3">
        <v>62.492902930402899</v>
      </c>
      <c r="F1714" s="3">
        <v>83.849358974359006</v>
      </c>
      <c r="G1714" s="3">
        <v>83.825634057971001</v>
      </c>
      <c r="H1714" s="3">
        <v>83.837431693989103</v>
      </c>
      <c r="I1714" s="3">
        <v>93.564456721915306</v>
      </c>
      <c r="J1714" s="3" t="str">
        <f>IFERROR(VLOOKUP(A1714,#REF!,2,FALSE),"")</f>
        <v/>
      </c>
    </row>
    <row r="1715" spans="1:10" hidden="1">
      <c r="A1715" s="3" t="s">
        <v>307</v>
      </c>
      <c r="B1715" s="3" t="s">
        <v>413</v>
      </c>
      <c r="C1715" s="3">
        <v>79.374722222222204</v>
      </c>
      <c r="D1715" s="3">
        <v>83.492391304347805</v>
      </c>
      <c r="E1715" s="3">
        <v>81.456181318681303</v>
      </c>
      <c r="F1715" s="3">
        <v>77.708516483516505</v>
      </c>
      <c r="G1715" s="3">
        <v>85.442119565217396</v>
      </c>
      <c r="H1715" s="3">
        <v>81.596448087431696</v>
      </c>
      <c r="I1715" s="3">
        <v>83.7845303867403</v>
      </c>
      <c r="J1715" s="3" t="str">
        <f>IFERROR(VLOOKUP(A1715,#REF!,2,FALSE),"")</f>
        <v/>
      </c>
    </row>
    <row r="1716" spans="1:10" hidden="1">
      <c r="A1716" s="3" t="s">
        <v>214</v>
      </c>
      <c r="B1716" s="3" t="s">
        <v>413</v>
      </c>
      <c r="C1716" s="3">
        <v>105.764534883721</v>
      </c>
      <c r="D1716" s="3">
        <v>112.05163043478299</v>
      </c>
      <c r="E1716" s="3">
        <v>109.01404494382</v>
      </c>
      <c r="F1716" s="3">
        <v>107.107142857143</v>
      </c>
      <c r="G1716" s="3">
        <v>106.17119565217401</v>
      </c>
      <c r="H1716" s="3">
        <v>106.636612021858</v>
      </c>
      <c r="I1716" s="3">
        <v>108.002762430939</v>
      </c>
      <c r="J1716" s="3" t="str">
        <f>IFERROR(VLOOKUP(A1716,#REF!,2,FALSE),"")</f>
        <v/>
      </c>
    </row>
    <row r="1717" spans="1:10" hidden="1">
      <c r="A1717" s="3" t="s">
        <v>364</v>
      </c>
      <c r="B1717" s="3" t="s">
        <v>413</v>
      </c>
      <c r="C1717" s="3">
        <v>98.595370370370404</v>
      </c>
      <c r="D1717" s="3">
        <v>80.030797101449295</v>
      </c>
      <c r="E1717" s="3">
        <v>89.211080586080598</v>
      </c>
      <c r="F1717" s="3">
        <v>88.8260073260073</v>
      </c>
      <c r="G1717" s="3">
        <v>96.838768115942003</v>
      </c>
      <c r="H1717" s="3">
        <v>92.854280510018199</v>
      </c>
      <c r="I1717" s="3">
        <v>109.696132596685</v>
      </c>
      <c r="J1717" s="3" t="str">
        <f>IFERROR(VLOOKUP(A1717,#REF!,2,FALSE),"")</f>
        <v/>
      </c>
    </row>
    <row r="1718" spans="1:10" hidden="1">
      <c r="A1718" s="3" t="s">
        <v>362</v>
      </c>
      <c r="B1718" s="3" t="s">
        <v>413</v>
      </c>
      <c r="C1718" s="3">
        <v>99.4722222222222</v>
      </c>
      <c r="D1718" s="3">
        <v>92.967213114754102</v>
      </c>
      <c r="E1718" s="3">
        <v>96.192837465564693</v>
      </c>
      <c r="F1718" s="3">
        <v>112.43956043956</v>
      </c>
      <c r="G1718" s="3">
        <v>88.059782608695699</v>
      </c>
      <c r="H1718" s="3">
        <v>100.18306010929</v>
      </c>
      <c r="I1718" s="3">
        <v>103.439226519337</v>
      </c>
      <c r="J1718" s="3" t="str">
        <f>IFERROR(VLOOKUP(A1718,#REF!,2,FALSE),"")</f>
        <v/>
      </c>
    </row>
    <row r="1719" spans="1:10" hidden="1">
      <c r="A1719" s="3" t="s">
        <v>255</v>
      </c>
      <c r="B1719" s="3" t="s">
        <v>413</v>
      </c>
      <c r="C1719" s="3">
        <v>82.794444444444494</v>
      </c>
      <c r="D1719" s="3">
        <v>76.317934782608702</v>
      </c>
      <c r="E1719" s="3">
        <v>79.520604395604394</v>
      </c>
      <c r="F1719" s="3">
        <v>69.642857142857096</v>
      </c>
      <c r="G1719" s="3">
        <v>55.551630434782602</v>
      </c>
      <c r="H1719" s="3">
        <v>62.558743169398902</v>
      </c>
      <c r="I1719" s="3">
        <v>75.798342541436497</v>
      </c>
      <c r="J1719" s="3" t="str">
        <f>IFERROR(VLOOKUP(A1719,#REF!,2,FALSE),"")</f>
        <v/>
      </c>
    </row>
    <row r="1720" spans="1:10" hidden="1">
      <c r="A1720" s="3" t="s">
        <v>218</v>
      </c>
      <c r="B1720" s="3" t="s">
        <v>413</v>
      </c>
      <c r="C1720" s="3">
        <v>53.3125</v>
      </c>
      <c r="D1720" s="3">
        <v>103.666666666667</v>
      </c>
      <c r="E1720" s="3">
        <v>58.907407407407398</v>
      </c>
      <c r="F1720" s="3">
        <v>6</v>
      </c>
      <c r="G1720" s="3">
        <v>87.461538461538495</v>
      </c>
      <c r="H1720" s="3">
        <v>81.642857142857096</v>
      </c>
      <c r="I1720" s="3">
        <v>71</v>
      </c>
      <c r="J1720" s="3" t="str">
        <f>IFERROR(VLOOKUP(A1720,#REF!,2,FALSE),"")</f>
        <v/>
      </c>
    </row>
    <row r="1721" spans="1:10" hidden="1">
      <c r="A1721" s="3" t="s">
        <v>368</v>
      </c>
      <c r="B1721" s="3" t="s">
        <v>413</v>
      </c>
      <c r="C1721" s="3">
        <v>92.141666666666694</v>
      </c>
      <c r="D1721" s="3">
        <v>85.478260869565204</v>
      </c>
      <c r="E1721" s="3">
        <v>88.773351648351607</v>
      </c>
      <c r="F1721" s="3">
        <v>101.934065934066</v>
      </c>
      <c r="G1721" s="3">
        <v>99.570652173913004</v>
      </c>
      <c r="H1721" s="3">
        <v>100.745901639344</v>
      </c>
      <c r="I1721" s="3">
        <v>110.914364640884</v>
      </c>
      <c r="J1721" s="3" t="str">
        <f>IFERROR(VLOOKUP(A1721,#REF!,2,FALSE),"")</f>
        <v/>
      </c>
    </row>
    <row r="1722" spans="1:10" hidden="1">
      <c r="A1722" s="3" t="s">
        <v>99</v>
      </c>
      <c r="B1722" s="3" t="s">
        <v>413</v>
      </c>
      <c r="C1722" s="3">
        <v>92.7291666666667</v>
      </c>
      <c r="D1722" s="3">
        <v>80.039402173913004</v>
      </c>
      <c r="E1722" s="3">
        <v>86.314560439560395</v>
      </c>
      <c r="F1722" s="3">
        <v>83.670329670329707</v>
      </c>
      <c r="G1722" s="3">
        <v>90.082880434782595</v>
      </c>
      <c r="H1722" s="3">
        <v>86.894125683060096</v>
      </c>
      <c r="I1722" s="3">
        <v>105.112338858195</v>
      </c>
      <c r="J1722" s="3" t="str">
        <f>IFERROR(VLOOKUP(A1722,#REF!,2,FALSE),"")</f>
        <v/>
      </c>
    </row>
    <row r="1723" spans="1:10" hidden="1">
      <c r="A1723" s="3" t="s">
        <v>230</v>
      </c>
      <c r="B1723" s="3" t="s">
        <v>413</v>
      </c>
      <c r="C1723" s="3">
        <v>101.97037037037001</v>
      </c>
      <c r="D1723" s="3">
        <v>90.534420289855106</v>
      </c>
      <c r="E1723" s="3">
        <v>96.189560439560395</v>
      </c>
      <c r="F1723" s="3">
        <v>103.893772893773</v>
      </c>
      <c r="G1723" s="3">
        <v>86.726449275362299</v>
      </c>
      <c r="H1723" s="3">
        <v>95.263205828779604</v>
      </c>
      <c r="I1723" s="3">
        <v>99.490791896869297</v>
      </c>
      <c r="J1723" s="3" t="str">
        <f>IFERROR(VLOOKUP(A1723,#REF!,2,FALSE),"")</f>
        <v/>
      </c>
    </row>
    <row r="1724" spans="1:10" hidden="1">
      <c r="A1724" s="3" t="s">
        <v>314</v>
      </c>
      <c r="B1724" s="3" t="s">
        <v>413</v>
      </c>
      <c r="C1724" s="3">
        <v>81.640740740740696</v>
      </c>
      <c r="D1724" s="3">
        <v>89.715579710144894</v>
      </c>
      <c r="E1724" s="3">
        <v>85.722527472527503</v>
      </c>
      <c r="F1724" s="3">
        <v>76.383699633699607</v>
      </c>
      <c r="G1724" s="3">
        <v>86.446557971014499</v>
      </c>
      <c r="H1724" s="3">
        <v>81.442622950819697</v>
      </c>
      <c r="I1724" s="3">
        <v>77.491712707182302</v>
      </c>
      <c r="J1724" s="3" t="str">
        <f>IFERROR(VLOOKUP(A1724,#REF!,2,FALSE),"")</f>
        <v/>
      </c>
    </row>
    <row r="1725" spans="1:10" hidden="1">
      <c r="A1725" s="3" t="s">
        <v>153</v>
      </c>
      <c r="B1725" s="3" t="s">
        <v>413</v>
      </c>
      <c r="C1725" s="3">
        <v>80.238888888888894</v>
      </c>
      <c r="D1725" s="3">
        <v>81.342934782608694</v>
      </c>
      <c r="E1725" s="3">
        <v>80.796978021978006</v>
      </c>
      <c r="F1725" s="3">
        <v>100.572527472527</v>
      </c>
      <c r="G1725" s="3">
        <v>75.523913043478302</v>
      </c>
      <c r="H1725" s="3">
        <v>87.979781420764994</v>
      </c>
      <c r="I1725" s="3">
        <v>93.113812154696106</v>
      </c>
      <c r="J1725" s="3" t="str">
        <f>IFERROR(VLOOKUP(A1725,#REF!,2,FALSE),"")</f>
        <v/>
      </c>
    </row>
    <row r="1726" spans="1:10" hidden="1">
      <c r="A1726" s="3" t="s">
        <v>136</v>
      </c>
      <c r="B1726" s="3" t="s">
        <v>413</v>
      </c>
      <c r="C1726" s="3">
        <v>73.507407407407399</v>
      </c>
      <c r="D1726" s="3">
        <v>78.405797101449295</v>
      </c>
      <c r="E1726" s="3">
        <v>75.983516483516496</v>
      </c>
      <c r="F1726" s="3">
        <v>81.551282051282001</v>
      </c>
      <c r="G1726" s="3">
        <v>100.95652173913</v>
      </c>
      <c r="H1726" s="3">
        <v>91.306921675774106</v>
      </c>
      <c r="I1726" s="3">
        <v>97.104051565377503</v>
      </c>
      <c r="J1726" s="3" t="str">
        <f>IFERROR(VLOOKUP(A1726,#REF!,2,FALSE),"")</f>
        <v/>
      </c>
    </row>
    <row r="1727" spans="1:10" hidden="1">
      <c r="A1727" s="3" t="s">
        <v>232</v>
      </c>
      <c r="B1727" s="3" t="s">
        <v>413</v>
      </c>
      <c r="C1727" s="3">
        <v>105.437962962963</v>
      </c>
      <c r="D1727" s="3">
        <v>92.224637681159393</v>
      </c>
      <c r="E1727" s="3">
        <v>98.758699633699607</v>
      </c>
      <c r="F1727" s="3">
        <v>93.345238095238102</v>
      </c>
      <c r="G1727" s="3">
        <v>96.668478260869506</v>
      </c>
      <c r="H1727" s="3">
        <v>95.015938069216702</v>
      </c>
      <c r="I1727" s="3">
        <v>97.534069981583798</v>
      </c>
      <c r="J1727" s="3" t="str">
        <f>IFERROR(VLOOKUP(A1727,#REF!,2,FALSE),"")</f>
        <v/>
      </c>
    </row>
    <row r="1728" spans="1:10" hidden="1">
      <c r="A1728" s="3" t="s">
        <v>46</v>
      </c>
      <c r="B1728" s="3" t="s">
        <v>413</v>
      </c>
      <c r="C1728" s="3">
        <v>103.657341269841</v>
      </c>
      <c r="D1728" s="3">
        <v>99.050336438923395</v>
      </c>
      <c r="E1728" s="3">
        <v>101.328525641026</v>
      </c>
      <c r="F1728" s="3">
        <v>105.004709576138</v>
      </c>
      <c r="G1728" s="3">
        <v>92.423913043478294</v>
      </c>
      <c r="H1728" s="3">
        <v>98.679937548789994</v>
      </c>
      <c r="I1728" s="3">
        <v>110.708662194159</v>
      </c>
      <c r="J1728" s="3" t="str">
        <f>IFERROR(VLOOKUP(A1728,#REF!,2,FALSE),"")</f>
        <v/>
      </c>
    </row>
    <row r="1729" spans="1:10" hidden="1">
      <c r="A1729" s="3" t="s">
        <v>236</v>
      </c>
      <c r="B1729" s="3" t="s">
        <v>413</v>
      </c>
      <c r="C1729" s="3">
        <v>111.285185185185</v>
      </c>
      <c r="D1729" s="3">
        <v>110.326086956522</v>
      </c>
      <c r="E1729" s="3">
        <v>110.80036630036599</v>
      </c>
      <c r="F1729" s="3">
        <v>96.3479853479854</v>
      </c>
      <c r="G1729" s="3">
        <v>123.087862318841</v>
      </c>
      <c r="H1729" s="3">
        <v>109.79098360655701</v>
      </c>
      <c r="I1729" s="3">
        <v>123.725598526703</v>
      </c>
      <c r="J1729" s="3" t="str">
        <f>IFERROR(VLOOKUP(A1729,#REF!,2,FALSE),"")</f>
        <v/>
      </c>
    </row>
    <row r="1730" spans="1:10" hidden="1">
      <c r="A1730" s="3" t="s">
        <v>350</v>
      </c>
      <c r="B1730" s="3" t="s">
        <v>413</v>
      </c>
      <c r="C1730" s="3">
        <v>106.986111111111</v>
      </c>
      <c r="D1730" s="3">
        <v>64.869565217391298</v>
      </c>
      <c r="E1730" s="3">
        <v>85.696428571428598</v>
      </c>
      <c r="F1730" s="3">
        <v>100.884615384615</v>
      </c>
      <c r="G1730" s="3">
        <v>64.540983606557404</v>
      </c>
      <c r="H1730" s="3">
        <v>82.663013698630095</v>
      </c>
      <c r="I1730" s="3">
        <v>105.81215469613301</v>
      </c>
      <c r="J1730" s="3" t="str">
        <f>IFERROR(VLOOKUP(A1730,#REF!,2,FALSE),"")</f>
        <v/>
      </c>
    </row>
    <row r="1731" spans="1:10" hidden="1">
      <c r="A1731" s="3" t="s">
        <v>328</v>
      </c>
      <c r="B1731" s="3" t="s">
        <v>413</v>
      </c>
      <c r="C1731" s="3">
        <v>78.288888888888906</v>
      </c>
      <c r="D1731" s="3">
        <v>73.827445652173907</v>
      </c>
      <c r="E1731" s="3">
        <v>76.033653846153797</v>
      </c>
      <c r="F1731" s="3">
        <v>66.183608058608101</v>
      </c>
      <c r="G1731" s="3">
        <v>46.198369565217398</v>
      </c>
      <c r="H1731" s="3">
        <v>56.136384335154801</v>
      </c>
      <c r="I1731" s="3">
        <v>79.153314917127105</v>
      </c>
      <c r="J1731" s="3" t="str">
        <f>IFERROR(VLOOKUP(A1731,#REF!,2,FALSE),"")</f>
        <v/>
      </c>
    </row>
    <row r="1732" spans="1:10" hidden="1">
      <c r="A1732" s="3" t="s">
        <v>152</v>
      </c>
      <c r="B1732" s="3" t="s">
        <v>413</v>
      </c>
      <c r="C1732" s="3">
        <v>94.871944444444395</v>
      </c>
      <c r="D1732" s="3">
        <v>67.936684782608694</v>
      </c>
      <c r="E1732" s="3">
        <v>81.256318681318703</v>
      </c>
      <c r="F1732" s="3">
        <v>78.211263736263703</v>
      </c>
      <c r="G1732" s="3">
        <v>57.860688405797099</v>
      </c>
      <c r="H1732" s="3">
        <v>67.980373406193095</v>
      </c>
      <c r="I1732" s="3">
        <v>85.864088397790098</v>
      </c>
      <c r="J1732" s="3" t="str">
        <f>IFERROR(VLOOKUP(A1732,#REF!,2,FALSE),"")</f>
        <v/>
      </c>
    </row>
    <row r="1733" spans="1:10" hidden="1">
      <c r="A1733" s="3" t="s">
        <v>128</v>
      </c>
      <c r="B1733" s="3" t="s">
        <v>413</v>
      </c>
      <c r="C1733" s="3">
        <v>79.100833333333298</v>
      </c>
      <c r="D1733" s="3">
        <v>86.202445652173907</v>
      </c>
      <c r="E1733" s="3">
        <v>82.690659340659295</v>
      </c>
      <c r="F1733" s="3">
        <v>78.676923076923103</v>
      </c>
      <c r="G1733" s="3">
        <v>93.279347826087005</v>
      </c>
      <c r="H1733" s="3">
        <v>86.0180327868852</v>
      </c>
      <c r="I1733" s="3">
        <v>92.832044198895005</v>
      </c>
      <c r="J1733" s="3" t="str">
        <f>IFERROR(VLOOKUP(A1733,#REF!,2,FALSE),"")</f>
        <v/>
      </c>
    </row>
    <row r="1734" spans="1:10" hidden="1">
      <c r="A1734" s="3" t="s">
        <v>312</v>
      </c>
      <c r="B1734" s="3" t="s">
        <v>413</v>
      </c>
      <c r="C1734" s="3">
        <v>77.032407407407405</v>
      </c>
      <c r="D1734" s="3">
        <v>81.057971014492793</v>
      </c>
      <c r="E1734" s="3">
        <v>79.067307692307693</v>
      </c>
      <c r="F1734" s="3">
        <v>77.987179487179503</v>
      </c>
      <c r="G1734" s="3">
        <v>84.0833333333333</v>
      </c>
      <c r="H1734" s="3">
        <v>81.051912568305994</v>
      </c>
      <c r="I1734" s="3">
        <v>79.688766114180495</v>
      </c>
      <c r="J1734" s="3" t="str">
        <f>IFERROR(VLOOKUP(A1734,#REF!,2,FALSE),"")</f>
        <v/>
      </c>
    </row>
    <row r="1735" spans="1:10" hidden="1">
      <c r="A1735" s="3" t="s">
        <v>79</v>
      </c>
      <c r="B1735" s="3" t="s">
        <v>413</v>
      </c>
      <c r="C1735" s="3">
        <v>94.224444444444401</v>
      </c>
      <c r="D1735" s="3">
        <v>113.044565217391</v>
      </c>
      <c r="E1735" s="3">
        <v>103.73791208791199</v>
      </c>
      <c r="F1735" s="3">
        <v>79.924175824175805</v>
      </c>
      <c r="G1735" s="3">
        <v>106.14347826087</v>
      </c>
      <c r="H1735" s="3">
        <v>93.105464480874303</v>
      </c>
      <c r="I1735" s="3">
        <v>96.259668508287305</v>
      </c>
      <c r="J1735" s="3" t="str">
        <f>IFERROR(VLOOKUP(A1735,#REF!,2,FALSE),"")</f>
        <v/>
      </c>
    </row>
    <row r="1736" spans="1:10" hidden="1">
      <c r="A1736" s="3" t="s">
        <v>346</v>
      </c>
      <c r="B1736" s="3" t="s">
        <v>413</v>
      </c>
      <c r="C1736" s="3">
        <v>100.270018621974</v>
      </c>
      <c r="D1736" s="3">
        <v>78.999094202898505</v>
      </c>
      <c r="E1736" s="3">
        <v>89.488062442607898</v>
      </c>
      <c r="F1736" s="3">
        <v>102.179487179487</v>
      </c>
      <c r="G1736" s="3">
        <v>77.751811594202906</v>
      </c>
      <c r="H1736" s="3">
        <v>89.898907103825195</v>
      </c>
      <c r="I1736" s="3">
        <v>94.520257826887701</v>
      </c>
      <c r="J1736" s="3" t="str">
        <f>IFERROR(VLOOKUP(A1736,#REF!,2,FALSE),"")</f>
        <v/>
      </c>
    </row>
    <row r="1737" spans="1:10" hidden="1">
      <c r="A1737" s="3" t="s">
        <v>250</v>
      </c>
      <c r="B1737" s="3" t="s">
        <v>413</v>
      </c>
      <c r="C1737" s="3">
        <v>72.211574074074093</v>
      </c>
      <c r="D1737" s="3">
        <v>68.365489130434796</v>
      </c>
      <c r="E1737" s="3">
        <v>70.267399267399298</v>
      </c>
      <c r="F1737" s="3">
        <v>73.4093406593407</v>
      </c>
      <c r="G1737" s="3">
        <v>57.0788043478261</v>
      </c>
      <c r="H1737" s="3">
        <v>65.199453551912598</v>
      </c>
      <c r="I1737" s="3">
        <v>82.875690607734796</v>
      </c>
      <c r="J1737" s="3" t="str">
        <f>IFERROR(VLOOKUP(A1737,#REF!,2,FALSE),"")</f>
        <v/>
      </c>
    </row>
    <row r="1738" spans="1:10" hidden="1">
      <c r="A1738" s="3" t="s">
        <v>343</v>
      </c>
      <c r="B1738" s="3" t="s">
        <v>413</v>
      </c>
      <c r="C1738" s="3">
        <v>97.119444444444397</v>
      </c>
      <c r="D1738" s="3">
        <v>54.103260869565197</v>
      </c>
      <c r="E1738" s="3">
        <v>75.375</v>
      </c>
      <c r="F1738" s="3">
        <v>79.096153846153797</v>
      </c>
      <c r="G1738" s="3">
        <v>56.647540983606604</v>
      </c>
      <c r="H1738" s="3">
        <v>67.841095890410998</v>
      </c>
      <c r="I1738" s="3">
        <v>96.383977900552495</v>
      </c>
      <c r="J1738" s="3" t="str">
        <f>IFERROR(VLOOKUP(A1738,#REF!,2,FALSE),"")</f>
        <v/>
      </c>
    </row>
    <row r="1739" spans="1:10" hidden="1">
      <c r="A1739" s="3" t="s">
        <v>317</v>
      </c>
      <c r="B1739" s="3" t="s">
        <v>413</v>
      </c>
      <c r="C1739" s="3">
        <v>71.123148148148104</v>
      </c>
      <c r="D1739" s="3">
        <v>70.169384057971001</v>
      </c>
      <c r="E1739" s="3">
        <v>70.641025641025607</v>
      </c>
      <c r="F1739" s="3">
        <v>70.248168498168496</v>
      </c>
      <c r="G1739" s="3">
        <v>84.216485507246404</v>
      </c>
      <c r="H1739" s="3">
        <v>77.270491803278702</v>
      </c>
      <c r="I1739" s="3">
        <v>73.394106813996302</v>
      </c>
      <c r="J1739" s="3" t="str">
        <f>IFERROR(VLOOKUP(A1739,#REF!,2,FALSE),"")</f>
        <v/>
      </c>
    </row>
    <row r="1740" spans="1:10" hidden="1">
      <c r="A1740" s="3" t="s">
        <v>139</v>
      </c>
      <c r="B1740" s="3" t="s">
        <v>413</v>
      </c>
      <c r="C1740" s="3">
        <v>50.784259259259301</v>
      </c>
      <c r="D1740" s="3">
        <v>52.7826086956522</v>
      </c>
      <c r="E1740" s="3">
        <v>51.794413919413898</v>
      </c>
      <c r="F1740" s="3">
        <v>45.193223443223403</v>
      </c>
      <c r="G1740" s="3">
        <v>85.059782608695699</v>
      </c>
      <c r="H1740" s="3">
        <v>65.235428051001804</v>
      </c>
      <c r="I1740" s="3">
        <v>85.095764272559805</v>
      </c>
      <c r="J1740" s="3" t="str">
        <f>IFERROR(VLOOKUP(A1740,#REF!,2,FALSE),"")</f>
        <v/>
      </c>
    </row>
    <row r="1741" spans="1:10" hidden="1">
      <c r="A1741" s="3" t="s">
        <v>309</v>
      </c>
      <c r="B1741" s="3" t="s">
        <v>413</v>
      </c>
      <c r="C1741" s="3">
        <v>64.947222222222194</v>
      </c>
      <c r="D1741" s="3">
        <v>72.996376811594203</v>
      </c>
      <c r="E1741" s="3">
        <v>69.016025641025607</v>
      </c>
      <c r="F1741" s="3">
        <v>74.900183150183096</v>
      </c>
      <c r="G1741" s="3">
        <v>76.264492753623202</v>
      </c>
      <c r="H1741" s="3">
        <v>75.586065573770497</v>
      </c>
      <c r="I1741" s="3">
        <v>73.147329650092104</v>
      </c>
      <c r="J1741" s="3" t="str">
        <f>IFERROR(VLOOKUP(A1741,#REF!,2,FALSE),"")</f>
        <v/>
      </c>
    </row>
    <row r="1742" spans="1:10" hidden="1">
      <c r="A1742" s="3" t="s">
        <v>329</v>
      </c>
      <c r="B1742" s="3" t="s">
        <v>413</v>
      </c>
      <c r="C1742" s="3">
        <v>115.210277777778</v>
      </c>
      <c r="D1742" s="3">
        <v>90.614945652173901</v>
      </c>
      <c r="E1742" s="3">
        <v>102.77747252747299</v>
      </c>
      <c r="F1742" s="3">
        <v>112.372527472527</v>
      </c>
      <c r="G1742" s="3">
        <v>94.316304347826105</v>
      </c>
      <c r="H1742" s="3">
        <v>103.29508196721299</v>
      </c>
      <c r="I1742" s="3">
        <v>110.09060773480699</v>
      </c>
      <c r="J1742" s="3" t="str">
        <f>IFERROR(VLOOKUP(A1742,#REF!,2,FALSE),"")</f>
        <v/>
      </c>
    </row>
    <row r="1743" spans="1:10" hidden="1">
      <c r="A1743" s="3" t="s">
        <v>78</v>
      </c>
      <c r="B1743" s="3" t="s">
        <v>413</v>
      </c>
      <c r="C1743" s="3">
        <v>64.059722222222206</v>
      </c>
      <c r="D1743" s="3">
        <v>81.266757246376798</v>
      </c>
      <c r="E1743" s="3">
        <v>72.757783882783897</v>
      </c>
      <c r="F1743" s="3">
        <v>65.448717948717999</v>
      </c>
      <c r="G1743" s="3">
        <v>101.453351449275</v>
      </c>
      <c r="H1743" s="3">
        <v>83.549408014571995</v>
      </c>
      <c r="I1743" s="3">
        <v>95.827348066298299</v>
      </c>
      <c r="J1743" s="3" t="str">
        <f>IFERROR(VLOOKUP(A1743,#REF!,2,FALSE),"")</f>
        <v/>
      </c>
    </row>
    <row r="1744" spans="1:10" hidden="1">
      <c r="A1744" s="3" t="s">
        <v>248</v>
      </c>
      <c r="B1744" s="3" t="s">
        <v>413</v>
      </c>
      <c r="C1744" s="3">
        <v>72.137962962963002</v>
      </c>
      <c r="D1744" s="3">
        <v>68.808423913043498</v>
      </c>
      <c r="E1744" s="3">
        <v>70.454899267399298</v>
      </c>
      <c r="F1744" s="3">
        <v>66.869505494505503</v>
      </c>
      <c r="G1744" s="3">
        <v>64.961956521739097</v>
      </c>
      <c r="H1744" s="3">
        <v>65.910519125683095</v>
      </c>
      <c r="I1744" s="3">
        <v>77.680018416206295</v>
      </c>
      <c r="J1744" s="3" t="str">
        <f>IFERROR(VLOOKUP(A1744,#REF!,2,FALSE),"")</f>
        <v/>
      </c>
    </row>
    <row r="1745" spans="1:10" hidden="1">
      <c r="A1745" s="3" t="s">
        <v>383</v>
      </c>
      <c r="B1745" s="3" t="s">
        <v>413</v>
      </c>
      <c r="C1745" s="3">
        <v>68.177777777777806</v>
      </c>
      <c r="D1745" s="3">
        <v>87.045289855072397</v>
      </c>
      <c r="E1745" s="3">
        <v>77.715201465201403</v>
      </c>
      <c r="F1745" s="3">
        <v>69.827838827838804</v>
      </c>
      <c r="G1745" s="3">
        <v>83.347826086956502</v>
      </c>
      <c r="H1745" s="3">
        <v>76.624772313296901</v>
      </c>
      <c r="I1745" s="3">
        <v>102.506445672192</v>
      </c>
      <c r="J1745" s="3" t="str">
        <f>IFERROR(VLOOKUP(A1745,#REF!,2,FALSE),"")</f>
        <v/>
      </c>
    </row>
    <row r="1746" spans="1:10" hidden="1">
      <c r="A1746" s="3" t="s">
        <v>72</v>
      </c>
      <c r="B1746" s="3" t="s">
        <v>413</v>
      </c>
      <c r="C1746" s="3">
        <v>74.805000000000007</v>
      </c>
      <c r="D1746" s="3">
        <v>94.377124505928805</v>
      </c>
      <c r="E1746" s="3">
        <v>84.698601398601397</v>
      </c>
      <c r="F1746" s="3">
        <v>69.966883116883096</v>
      </c>
      <c r="G1746" s="3">
        <v>100.899110671937</v>
      </c>
      <c r="H1746" s="3">
        <v>85.517511177347203</v>
      </c>
      <c r="I1746" s="3">
        <v>91.263184329482698</v>
      </c>
      <c r="J1746" s="3" t="str">
        <f>IFERROR(VLOOKUP(A1746,#REF!,2,FALSE),"")</f>
        <v/>
      </c>
    </row>
    <row r="1747" spans="1:10" hidden="1">
      <c r="A1747" s="3" t="s">
        <v>222</v>
      </c>
      <c r="B1747" s="3" t="s">
        <v>413</v>
      </c>
      <c r="C1747" s="3">
        <v>69.940740740740694</v>
      </c>
      <c r="D1747" s="3">
        <v>74.483695652173907</v>
      </c>
      <c r="E1747" s="3">
        <v>72.237179487179503</v>
      </c>
      <c r="F1747" s="3">
        <v>66.505494505494497</v>
      </c>
      <c r="G1747" s="3">
        <v>73.209239130434796</v>
      </c>
      <c r="H1747" s="3">
        <v>69.875683060109296</v>
      </c>
      <c r="I1747" s="3">
        <v>90.325966850828706</v>
      </c>
      <c r="J1747" s="3" t="str">
        <f>IFERROR(VLOOKUP(A1747,#REF!,2,FALSE),"")</f>
        <v/>
      </c>
    </row>
    <row r="1748" spans="1:10" hidden="1">
      <c r="A1748" s="3" t="s">
        <v>305</v>
      </c>
      <c r="B1748" s="3" t="s">
        <v>413</v>
      </c>
      <c r="C1748" s="3">
        <v>68.279722222222205</v>
      </c>
      <c r="D1748" s="3">
        <v>78.319021739130406</v>
      </c>
      <c r="E1748" s="3">
        <v>73.354532967032995</v>
      </c>
      <c r="F1748" s="3">
        <v>75.402472527472497</v>
      </c>
      <c r="G1748" s="3">
        <v>82.252445652173904</v>
      </c>
      <c r="H1748" s="3">
        <v>78.846174863388001</v>
      </c>
      <c r="I1748" s="3">
        <v>82.938121546961298</v>
      </c>
      <c r="J1748" s="3" t="str">
        <f>IFERROR(VLOOKUP(A1748,#REF!,2,FALSE),"")</f>
        <v/>
      </c>
    </row>
    <row r="1749" spans="1:10" hidden="1">
      <c r="A1749" s="3" t="s">
        <v>252</v>
      </c>
      <c r="B1749" s="3" t="s">
        <v>413</v>
      </c>
      <c r="C1749" s="3">
        <v>89.144444444444403</v>
      </c>
      <c r="D1749" s="3">
        <v>71.2684782608696</v>
      </c>
      <c r="E1749" s="3">
        <v>80.108241758241803</v>
      </c>
      <c r="F1749" s="3">
        <v>92.708516483516505</v>
      </c>
      <c r="G1749" s="3">
        <v>70.110869565217399</v>
      </c>
      <c r="H1749" s="3">
        <v>81.347950819672107</v>
      </c>
      <c r="I1749" s="3">
        <v>92.1414364640884</v>
      </c>
      <c r="J1749" s="3" t="str">
        <f>IFERROR(VLOOKUP(A1749,#REF!,2,FALSE),"")</f>
        <v/>
      </c>
    </row>
    <row r="1750" spans="1:10" hidden="1">
      <c r="A1750" s="3" t="s">
        <v>360</v>
      </c>
      <c r="B1750" s="3" t="s">
        <v>413</v>
      </c>
      <c r="C1750" s="3">
        <v>93.176851851851893</v>
      </c>
      <c r="D1750" s="3">
        <v>96.232336956521706</v>
      </c>
      <c r="E1750" s="3">
        <v>94.721382783882802</v>
      </c>
      <c r="F1750" s="3">
        <v>104.690934065934</v>
      </c>
      <c r="G1750" s="3">
        <v>93.851902173913004</v>
      </c>
      <c r="H1750" s="3">
        <v>99.241803278688494</v>
      </c>
      <c r="I1750" s="3">
        <v>115.79143646408799</v>
      </c>
      <c r="J1750" s="3" t="str">
        <f>IFERROR(VLOOKUP(A1750,#REF!,2,FALSE),"")</f>
        <v/>
      </c>
    </row>
    <row r="1751" spans="1:10" hidden="1">
      <c r="A1751" s="3" t="s">
        <v>13</v>
      </c>
      <c r="B1751" s="3" t="s">
        <v>413</v>
      </c>
      <c r="C1751" s="3">
        <v>109.618888888889</v>
      </c>
      <c r="D1751" s="3">
        <v>96.617391304347805</v>
      </c>
      <c r="E1751" s="3">
        <v>103.046703296703</v>
      </c>
      <c r="F1751" s="3">
        <v>119.446153846154</v>
      </c>
      <c r="G1751" s="3">
        <v>87.933695652173895</v>
      </c>
      <c r="H1751" s="3">
        <v>103.603825136612</v>
      </c>
      <c r="I1751" s="3">
        <v>113.245303867403</v>
      </c>
      <c r="J1751" s="3" t="str">
        <f>IFERROR(VLOOKUP(A1751,#REF!,2,FALSE),"")</f>
        <v/>
      </c>
    </row>
    <row r="1752" spans="1:10" hidden="1">
      <c r="A1752" s="3" t="s">
        <v>12</v>
      </c>
      <c r="B1752" s="3" t="s">
        <v>413</v>
      </c>
      <c r="C1752" s="3">
        <v>107.86972222222199</v>
      </c>
      <c r="D1752" s="3">
        <v>93.980434782608697</v>
      </c>
      <c r="E1752" s="3">
        <v>100.848763736264</v>
      </c>
      <c r="F1752" s="3">
        <v>111.771428571429</v>
      </c>
      <c r="G1752" s="3">
        <v>99.349184782608702</v>
      </c>
      <c r="H1752" s="3">
        <v>105.526366120219</v>
      </c>
      <c r="I1752" s="3">
        <v>117.861325966851</v>
      </c>
      <c r="J1752" s="3" t="str">
        <f>IFERROR(VLOOKUP(A1752,#REF!,2,FALSE),"")</f>
        <v/>
      </c>
    </row>
    <row r="1753" spans="1:10" hidden="1">
      <c r="A1753" s="3" t="s">
        <v>138</v>
      </c>
      <c r="B1753" s="3" t="s">
        <v>413</v>
      </c>
      <c r="C1753" s="3">
        <v>89.363888888888894</v>
      </c>
      <c r="D1753" s="3">
        <v>97.114130434782595</v>
      </c>
      <c r="E1753" s="3">
        <v>93.281593406593402</v>
      </c>
      <c r="F1753" s="3">
        <v>76.328754578754598</v>
      </c>
      <c r="G1753" s="3">
        <v>86.871376811594203</v>
      </c>
      <c r="H1753" s="3">
        <v>81.628870673952605</v>
      </c>
      <c r="I1753" s="3">
        <v>95.411602209944704</v>
      </c>
      <c r="J1753" s="3" t="str">
        <f>IFERROR(VLOOKUP(A1753,#REF!,2,FALSE),"")</f>
        <v/>
      </c>
    </row>
    <row r="1754" spans="1:10" hidden="1">
      <c r="A1754" s="3" t="s">
        <v>376</v>
      </c>
      <c r="B1754" s="3" t="s">
        <v>413</v>
      </c>
      <c r="C1754" s="3">
        <v>98.385474860335194</v>
      </c>
      <c r="D1754" s="3">
        <v>85.385474860335194</v>
      </c>
      <c r="E1754" s="3">
        <v>91.885474860335194</v>
      </c>
      <c r="F1754" s="3">
        <v>106.744444444444</v>
      </c>
      <c r="G1754" s="3">
        <v>83.262295081967196</v>
      </c>
      <c r="H1754" s="3">
        <v>94.906336088154305</v>
      </c>
      <c r="I1754" s="3">
        <v>103.348066298343</v>
      </c>
      <c r="J1754" s="3" t="str">
        <f>IFERROR(VLOOKUP(A1754,#REF!,2,FALSE),"")</f>
        <v/>
      </c>
    </row>
    <row r="1755" spans="1:10" hidden="1">
      <c r="A1755" s="3" t="s">
        <v>341</v>
      </c>
      <c r="B1755" s="3" t="s">
        <v>413</v>
      </c>
      <c r="C1755" s="3">
        <v>106.713888888889</v>
      </c>
      <c r="D1755" s="3">
        <v>88.769230769230802</v>
      </c>
      <c r="E1755" s="3">
        <v>97.691988950276198</v>
      </c>
      <c r="F1755" s="3">
        <v>110.857142857143</v>
      </c>
      <c r="G1755" s="3">
        <v>85.060439560439605</v>
      </c>
      <c r="H1755" s="3">
        <v>97.958791208791197</v>
      </c>
      <c r="I1755" s="3">
        <v>109.61325966850799</v>
      </c>
      <c r="J1755" s="3" t="str">
        <f>IFERROR(VLOOKUP(A1755,#REF!,2,FALSE),"")</f>
        <v/>
      </c>
    </row>
    <row r="1756" spans="1:10" hidden="1">
      <c r="A1756" s="3" t="s">
        <v>179</v>
      </c>
      <c r="B1756" s="3" t="s">
        <v>413</v>
      </c>
      <c r="C1756" s="3">
        <v>73.487777777777794</v>
      </c>
      <c r="D1756" s="3">
        <v>64.6804347826087</v>
      </c>
      <c r="E1756" s="3">
        <v>69.035714285714306</v>
      </c>
      <c r="F1756" s="3">
        <v>75.283424908424905</v>
      </c>
      <c r="G1756" s="3">
        <v>68.615489130434796</v>
      </c>
      <c r="H1756" s="3">
        <v>71.931238615664796</v>
      </c>
      <c r="I1756" s="3">
        <v>73.723756906077298</v>
      </c>
      <c r="J1756" s="3" t="str">
        <f>IFERROR(VLOOKUP(A1756,#REF!,2,FALSE),"")</f>
        <v/>
      </c>
    </row>
    <row r="1757" spans="1:10" hidden="1">
      <c r="A1757" s="3" t="s">
        <v>367</v>
      </c>
      <c r="B1757" s="3" t="s">
        <v>413</v>
      </c>
      <c r="C1757" s="3">
        <v>84.6</v>
      </c>
      <c r="D1757" s="3">
        <v>81.141304347826093</v>
      </c>
      <c r="E1757" s="3">
        <v>82.851648351648393</v>
      </c>
      <c r="F1757" s="3">
        <v>104.274725274725</v>
      </c>
      <c r="G1757" s="3">
        <v>86.589673913043498</v>
      </c>
      <c r="H1757" s="3">
        <v>95.383879781420802</v>
      </c>
      <c r="I1757" s="3">
        <v>99.477900552486204</v>
      </c>
      <c r="J1757" s="3" t="str">
        <f>IFERROR(VLOOKUP(A1757,#REF!,2,FALSE),"")</f>
        <v/>
      </c>
    </row>
    <row r="1758" spans="1:10" hidden="1">
      <c r="A1758" s="3" t="s">
        <v>387</v>
      </c>
      <c r="B1758" s="3" t="s">
        <v>413</v>
      </c>
      <c r="C1758" s="3">
        <v>25.255555555555599</v>
      </c>
      <c r="D1758" s="3">
        <v>50.956521739130402</v>
      </c>
      <c r="E1758" s="3">
        <v>38.247252747252702</v>
      </c>
      <c r="F1758" s="3">
        <v>86.541208791208803</v>
      </c>
      <c r="G1758" s="3">
        <v>80.114130434782595</v>
      </c>
      <c r="H1758" s="3">
        <v>83.3101092896175</v>
      </c>
      <c r="I1758" s="3">
        <v>98.864640883977899</v>
      </c>
      <c r="J1758" s="3" t="str">
        <f>IFERROR(VLOOKUP(A1758,#REF!,2,FALSE),"")</f>
        <v/>
      </c>
    </row>
    <row r="1759" spans="1:10" hidden="1">
      <c r="A1759" s="3" t="s">
        <v>82</v>
      </c>
      <c r="B1759" s="3" t="s">
        <v>413</v>
      </c>
      <c r="C1759" s="3">
        <v>78.688194444444406</v>
      </c>
      <c r="D1759" s="3">
        <v>74.771156832298104</v>
      </c>
      <c r="E1759" s="3">
        <v>76.708153453689206</v>
      </c>
      <c r="F1759" s="3">
        <v>69.799254317111505</v>
      </c>
      <c r="G1759" s="3">
        <v>82.645089285714306</v>
      </c>
      <c r="H1759" s="3">
        <v>76.257269711163104</v>
      </c>
      <c r="I1759" s="3">
        <v>73.668409629045001</v>
      </c>
      <c r="J1759" s="3" t="str">
        <f>IFERROR(VLOOKUP(A1759,#REF!,2,FALSE),"")</f>
        <v/>
      </c>
    </row>
    <row r="1760" spans="1:10" hidden="1">
      <c r="A1760" s="3" t="s">
        <v>174</v>
      </c>
      <c r="B1760" s="3" t="s">
        <v>413</v>
      </c>
      <c r="C1760" s="3">
        <v>93.937222222222204</v>
      </c>
      <c r="D1760" s="3">
        <v>67.570108695652195</v>
      </c>
      <c r="E1760" s="3">
        <v>80.608791208791203</v>
      </c>
      <c r="F1760" s="3">
        <v>84.313186813186803</v>
      </c>
      <c r="G1760" s="3">
        <v>68.735326086956505</v>
      </c>
      <c r="H1760" s="3">
        <v>76.481693989071005</v>
      </c>
      <c r="I1760" s="3">
        <v>91.003867403314899</v>
      </c>
      <c r="J1760" s="3" t="str">
        <f>IFERROR(VLOOKUP(A1760,#REF!,2,FALSE),"")</f>
        <v/>
      </c>
    </row>
    <row r="1761" spans="1:10" hidden="1">
      <c r="A1761" s="3" t="s">
        <v>247</v>
      </c>
      <c r="B1761" s="3" t="s">
        <v>413</v>
      </c>
      <c r="C1761" s="3">
        <v>91.318518518518502</v>
      </c>
      <c r="D1761" s="3">
        <v>69.739130434782595</v>
      </c>
      <c r="E1761" s="3">
        <v>80.410256410256395</v>
      </c>
      <c r="F1761" s="3">
        <v>90.961538461538495</v>
      </c>
      <c r="G1761" s="3">
        <v>69.001811594202906</v>
      </c>
      <c r="H1761" s="3">
        <v>79.921675774134798</v>
      </c>
      <c r="I1761" s="3">
        <v>101.338858195212</v>
      </c>
      <c r="J1761" s="3" t="str">
        <f>IFERROR(VLOOKUP(A1761,#REF!,2,FALSE),"")</f>
        <v/>
      </c>
    </row>
    <row r="1762" spans="1:10" hidden="1">
      <c r="A1762" s="3" t="s">
        <v>246</v>
      </c>
      <c r="B1762" s="3" t="s">
        <v>413</v>
      </c>
      <c r="C1762" s="3">
        <v>87.891666666666694</v>
      </c>
      <c r="D1762" s="3">
        <v>70.630434782608702</v>
      </c>
      <c r="E1762" s="3">
        <v>79.166208791208803</v>
      </c>
      <c r="F1762" s="3">
        <v>86.956043956043999</v>
      </c>
      <c r="G1762" s="3">
        <v>77.171195652173907</v>
      </c>
      <c r="H1762" s="3">
        <v>82.036885245901601</v>
      </c>
      <c r="I1762" s="3">
        <v>86.549723756906104</v>
      </c>
      <c r="J1762" s="3" t="str">
        <f>IFERROR(VLOOKUP(A1762,#REF!,2,FALSE),"")</f>
        <v/>
      </c>
    </row>
    <row r="1763" spans="1:10" hidden="1">
      <c r="A1763" s="3" t="s">
        <v>319</v>
      </c>
      <c r="B1763" s="3" t="s">
        <v>413</v>
      </c>
      <c r="C1763" s="3">
        <v>95.994444444444397</v>
      </c>
      <c r="D1763" s="3">
        <v>85.913043478260903</v>
      </c>
      <c r="E1763" s="3">
        <v>90.898351648351607</v>
      </c>
      <c r="F1763" s="3">
        <v>88.813186813186803</v>
      </c>
      <c r="G1763" s="3">
        <v>88.489130434782595</v>
      </c>
      <c r="H1763" s="3">
        <v>88.650273224043701</v>
      </c>
      <c r="I1763" s="3">
        <v>89.925414364640901</v>
      </c>
      <c r="J1763" s="3" t="str">
        <f>IFERROR(VLOOKUP(A1763,#REF!,2,FALSE),"")</f>
        <v/>
      </c>
    </row>
    <row r="1764" spans="1:10" hidden="1">
      <c r="A1764" s="3" t="s">
        <v>51</v>
      </c>
      <c r="B1764" s="3" t="s">
        <v>413</v>
      </c>
      <c r="C1764" s="3">
        <v>99.123148148148104</v>
      </c>
      <c r="D1764" s="3">
        <v>96.129528985507207</v>
      </c>
      <c r="E1764" s="3">
        <v>97.609890109890102</v>
      </c>
      <c r="F1764" s="3">
        <v>104.460622710623</v>
      </c>
      <c r="G1764" s="3">
        <v>88.056159420289902</v>
      </c>
      <c r="H1764" s="3">
        <v>96.213570127504596</v>
      </c>
      <c r="I1764" s="3">
        <v>100.874769797422</v>
      </c>
      <c r="J1764" s="3" t="str">
        <f>IFERROR(VLOOKUP(A1764,#REF!,2,FALSE),"")</f>
        <v/>
      </c>
    </row>
    <row r="1765" spans="1:10" hidden="1">
      <c r="A1765" s="3" t="s">
        <v>126</v>
      </c>
      <c r="B1765" s="3" t="s">
        <v>413</v>
      </c>
      <c r="C1765" s="3">
        <v>108.959259259259</v>
      </c>
      <c r="D1765" s="3">
        <v>96.213768115942003</v>
      </c>
      <c r="E1765" s="3">
        <v>102.516483516484</v>
      </c>
      <c r="F1765" s="3">
        <v>105.053113553114</v>
      </c>
      <c r="G1765" s="3">
        <v>90.491847826086996</v>
      </c>
      <c r="H1765" s="3">
        <v>97.732695810564707</v>
      </c>
      <c r="I1765" s="3">
        <v>108.24861878453</v>
      </c>
      <c r="J1765" s="3" t="str">
        <f>IFERROR(VLOOKUP(A1765,#REF!,2,FALSE),"")</f>
        <v/>
      </c>
    </row>
    <row r="1766" spans="1:10" hidden="1">
      <c r="A1766" s="3" t="s">
        <v>366</v>
      </c>
      <c r="B1766" s="3" t="s">
        <v>413</v>
      </c>
      <c r="C1766" s="3">
        <v>110.64166666666701</v>
      </c>
      <c r="D1766" s="3">
        <v>103.79619565217401</v>
      </c>
      <c r="E1766" s="3">
        <v>107.181318681319</v>
      </c>
      <c r="F1766" s="3">
        <v>104.887362637363</v>
      </c>
      <c r="G1766" s="3">
        <v>99.317934782608702</v>
      </c>
      <c r="H1766" s="3">
        <v>102.087431693989</v>
      </c>
      <c r="I1766" s="3">
        <v>119.38674033149201</v>
      </c>
      <c r="J1766" s="3" t="str">
        <f>IFERROR(VLOOKUP(A1766,#REF!,2,FALSE),"")</f>
        <v/>
      </c>
    </row>
    <row r="1767" spans="1:10" hidden="1">
      <c r="A1767" s="3" t="s">
        <v>89</v>
      </c>
      <c r="B1767" s="3" t="s">
        <v>413</v>
      </c>
      <c r="C1767" s="3">
        <v>80.749753086419801</v>
      </c>
      <c r="D1767" s="3">
        <v>71.417028985507201</v>
      </c>
      <c r="E1767" s="3">
        <v>76.032112332112305</v>
      </c>
      <c r="F1767" s="3">
        <v>88.203296703296701</v>
      </c>
      <c r="G1767" s="3">
        <v>80.929468599033797</v>
      </c>
      <c r="H1767" s="3">
        <v>84.546508803885899</v>
      </c>
      <c r="I1767" s="3">
        <v>86.103928790669102</v>
      </c>
      <c r="J1767" s="3" t="str">
        <f>IFERROR(VLOOKUP(A1767,#REF!,2,FALSE),"")</f>
        <v/>
      </c>
    </row>
    <row r="1768" spans="1:10" hidden="1">
      <c r="A1768" s="3" t="s">
        <v>186</v>
      </c>
      <c r="B1768" s="3" t="s">
        <v>413</v>
      </c>
      <c r="C1768" s="3">
        <v>103.067592592593</v>
      </c>
      <c r="D1768" s="3">
        <v>96.639492753623202</v>
      </c>
      <c r="E1768" s="3">
        <v>99.818223443223403</v>
      </c>
      <c r="F1768" s="3">
        <v>104.628205128205</v>
      </c>
      <c r="G1768" s="3">
        <v>95.586956521739097</v>
      </c>
      <c r="H1768" s="3">
        <v>100.082877959927</v>
      </c>
      <c r="I1768" s="3">
        <v>111.053406998158</v>
      </c>
      <c r="J1768" s="3" t="str">
        <f>IFERROR(VLOOKUP(A1768,#REF!,2,FALSE),"")</f>
        <v/>
      </c>
    </row>
    <row r="1769" spans="1:10" hidden="1">
      <c r="A1769" s="3" t="s">
        <v>137</v>
      </c>
      <c r="B1769" s="3" t="s">
        <v>413</v>
      </c>
      <c r="C1769" s="3">
        <v>119.20370370370399</v>
      </c>
      <c r="D1769" s="3">
        <v>106.202898550725</v>
      </c>
      <c r="E1769" s="3">
        <v>112.631868131868</v>
      </c>
      <c r="F1769" s="3">
        <v>94.469780219780205</v>
      </c>
      <c r="G1769" s="3">
        <v>99.316123188405797</v>
      </c>
      <c r="H1769" s="3">
        <v>96.906193078324193</v>
      </c>
      <c r="I1769" s="3">
        <v>102.046961325967</v>
      </c>
      <c r="J1769" s="3" t="str">
        <f>IFERROR(VLOOKUP(A1769,#REF!,2,FALSE),"")</f>
        <v/>
      </c>
    </row>
    <row r="1770" spans="1:10" hidden="1">
      <c r="A1770" s="3" t="s">
        <v>55</v>
      </c>
      <c r="B1770" s="3" t="s">
        <v>413</v>
      </c>
      <c r="C1770" s="3">
        <v>97.377777777777794</v>
      </c>
      <c r="D1770" s="3">
        <v>77.371376811594203</v>
      </c>
      <c r="E1770" s="3">
        <v>87.264652014652</v>
      </c>
      <c r="F1770" s="3">
        <v>86.136446886446905</v>
      </c>
      <c r="G1770" s="3">
        <v>81.274456521739097</v>
      </c>
      <c r="H1770" s="3">
        <v>83.6921675774135</v>
      </c>
      <c r="I1770" s="3">
        <v>97.256906077348106</v>
      </c>
      <c r="J1770" s="3" t="str">
        <f>IFERROR(VLOOKUP(A1770,#REF!,2,FALSE),"")</f>
        <v/>
      </c>
    </row>
    <row r="1771" spans="1:10" hidden="1">
      <c r="A1771" s="3" t="s">
        <v>348</v>
      </c>
      <c r="B1771" s="3" t="s">
        <v>413</v>
      </c>
      <c r="C1771" s="3">
        <v>101.76666666666701</v>
      </c>
      <c r="D1771" s="3">
        <v>41.793478260869598</v>
      </c>
      <c r="E1771" s="3">
        <v>71.450549450549403</v>
      </c>
      <c r="F1771" s="3">
        <v>76.439560439560395</v>
      </c>
      <c r="G1771" s="3">
        <v>47.418478260869598</v>
      </c>
      <c r="H1771" s="3">
        <v>61.849726775956299</v>
      </c>
      <c r="I1771" s="3">
        <v>95.831491712707205</v>
      </c>
      <c r="J1771" s="3" t="str">
        <f>IFERROR(VLOOKUP(A1771,#REF!,2,FALSE),"")</f>
        <v/>
      </c>
    </row>
    <row r="1772" spans="1:10" hidden="1">
      <c r="A1772" s="3" t="s">
        <v>77</v>
      </c>
      <c r="B1772" s="3" t="s">
        <v>413</v>
      </c>
      <c r="C1772" s="3">
        <v>61.048148148148201</v>
      </c>
      <c r="D1772" s="3">
        <v>89.370923913043498</v>
      </c>
      <c r="E1772" s="3">
        <v>75.365155677655693</v>
      </c>
      <c r="F1772" s="3">
        <v>63.6483516483516</v>
      </c>
      <c r="G1772" s="3">
        <v>103.79755434782599</v>
      </c>
      <c r="H1772" s="3">
        <v>83.832650273224004</v>
      </c>
      <c r="I1772" s="3">
        <v>94.996777163904198</v>
      </c>
      <c r="J1772" s="3" t="str">
        <f>IFERROR(VLOOKUP(A1772,#REF!,2,FALSE),"")</f>
        <v/>
      </c>
    </row>
    <row r="1773" spans="1:10" hidden="1">
      <c r="A1773" s="3" t="s">
        <v>344</v>
      </c>
      <c r="B1773" s="3" t="s">
        <v>413</v>
      </c>
      <c r="C1773" s="3">
        <v>83.080555555555506</v>
      </c>
      <c r="D1773" s="3">
        <v>53.144021739130402</v>
      </c>
      <c r="E1773" s="3">
        <v>67.947802197802204</v>
      </c>
      <c r="F1773" s="3">
        <v>83.6373626373626</v>
      </c>
      <c r="G1773" s="3">
        <v>58.535326086956502</v>
      </c>
      <c r="H1773" s="3">
        <v>71.017759562841505</v>
      </c>
      <c r="I1773" s="3">
        <v>98.306629834254096</v>
      </c>
      <c r="J1773" s="3" t="str">
        <f>IFERROR(VLOOKUP(A1773,#REF!,2,FALSE),"")</f>
        <v/>
      </c>
    </row>
    <row r="1774" spans="1:10" hidden="1">
      <c r="A1774" s="3" t="s">
        <v>338</v>
      </c>
      <c r="B1774" s="3" t="s">
        <v>413</v>
      </c>
      <c r="C1774" s="3">
        <v>72.325000000000003</v>
      </c>
      <c r="D1774" s="3">
        <v>64.1111111111111</v>
      </c>
      <c r="E1774" s="3">
        <v>68.218055555555594</v>
      </c>
      <c r="F1774" s="3">
        <v>66.857142857142904</v>
      </c>
      <c r="G1774" s="3">
        <v>64.259668508287305</v>
      </c>
      <c r="H1774" s="3">
        <v>65.561983471074399</v>
      </c>
      <c r="I1774" s="3">
        <v>50.831491712707198</v>
      </c>
      <c r="J1774" s="3" t="str">
        <f>IFERROR(VLOOKUP(A1774,#REF!,2,FALSE),"")</f>
        <v/>
      </c>
    </row>
    <row r="1775" spans="1:10" hidden="1">
      <c r="A1775" s="3" t="s">
        <v>135</v>
      </c>
      <c r="B1775" s="3" t="s">
        <v>413</v>
      </c>
      <c r="C1775" s="3">
        <v>85.224074074074096</v>
      </c>
      <c r="D1775" s="3">
        <v>99.329710144927503</v>
      </c>
      <c r="E1775" s="3">
        <v>92.354395604395606</v>
      </c>
      <c r="F1775" s="3">
        <v>75.702380952380906</v>
      </c>
      <c r="G1775" s="3">
        <v>102.99275362318799</v>
      </c>
      <c r="H1775" s="3">
        <v>89.422131147540995</v>
      </c>
      <c r="I1775" s="3">
        <v>100.479742173112</v>
      </c>
      <c r="J1775" s="3" t="str">
        <f>IFERROR(VLOOKUP(A1775,#REF!,2,FALSE),"")</f>
        <v/>
      </c>
    </row>
    <row r="1776" spans="1:10" hidden="1">
      <c r="A1776" s="3" t="s">
        <v>201</v>
      </c>
      <c r="B1776" s="3" t="s">
        <v>413</v>
      </c>
      <c r="C1776" s="3">
        <v>100.513888888889</v>
      </c>
      <c r="D1776" s="3">
        <v>102.736413043478</v>
      </c>
      <c r="E1776" s="3">
        <v>101.637362637363</v>
      </c>
      <c r="F1776" s="3">
        <v>95.788461538461505</v>
      </c>
      <c r="G1776" s="3">
        <v>93.456284153005498</v>
      </c>
      <c r="H1776" s="3">
        <v>94.619178082191794</v>
      </c>
      <c r="I1776" s="3">
        <v>102.737569060773</v>
      </c>
      <c r="J1776" s="3" t="str">
        <f>IFERROR(VLOOKUP(A1776,#REF!,2,FALSE),"")</f>
        <v/>
      </c>
    </row>
    <row r="1777" spans="1:10" hidden="1">
      <c r="A1777" s="3" t="s">
        <v>371</v>
      </c>
      <c r="B1777" s="3" t="s">
        <v>413</v>
      </c>
      <c r="C1777" s="3">
        <v>98.033333333333303</v>
      </c>
      <c r="D1777" s="3">
        <v>78.734806629834296</v>
      </c>
      <c r="E1777" s="3">
        <v>88.3573407202216</v>
      </c>
      <c r="F1777" s="3">
        <v>95.933701657458599</v>
      </c>
      <c r="G1777" s="3">
        <v>74.25</v>
      </c>
      <c r="H1777" s="3">
        <v>85.0027397260274</v>
      </c>
      <c r="I1777" s="3">
        <v>93.602209944751394</v>
      </c>
      <c r="J1777" s="3" t="str">
        <f>IFERROR(VLOOKUP(A1777,#REF!,2,FALSE),"")</f>
        <v/>
      </c>
    </row>
    <row r="1778" spans="1:10" hidden="1">
      <c r="A1778" s="3" t="s">
        <v>202</v>
      </c>
      <c r="B1778" s="3" t="s">
        <v>413</v>
      </c>
      <c r="C1778" s="3">
        <v>86.686111111111103</v>
      </c>
      <c r="D1778" s="3">
        <v>97.252717391304301</v>
      </c>
      <c r="E1778" s="3">
        <v>92.027472527472497</v>
      </c>
      <c r="F1778" s="3">
        <v>109.354395604396</v>
      </c>
      <c r="G1778" s="3">
        <v>94.885869565217405</v>
      </c>
      <c r="H1778" s="3">
        <v>102.080601092896</v>
      </c>
      <c r="I1778" s="3">
        <v>121.46685082872899</v>
      </c>
      <c r="J1778" s="3" t="str">
        <f>IFERROR(VLOOKUP(A1778,#REF!,2,FALSE),"")</f>
        <v/>
      </c>
    </row>
    <row r="1779" spans="1:10" hidden="1">
      <c r="A1779" s="3" t="s">
        <v>233</v>
      </c>
      <c r="B1779" s="3" t="s">
        <v>413</v>
      </c>
      <c r="C1779" s="3">
        <v>106.286111111111</v>
      </c>
      <c r="D1779" s="3">
        <v>97.622282608695699</v>
      </c>
      <c r="E1779" s="3">
        <v>101.906593406593</v>
      </c>
      <c r="F1779" s="3">
        <v>86.304945054945094</v>
      </c>
      <c r="G1779" s="3">
        <v>103.66847826087</v>
      </c>
      <c r="H1779" s="3">
        <v>95.034153005464503</v>
      </c>
      <c r="I1779" s="3">
        <v>118.16574585635399</v>
      </c>
      <c r="J1779" s="3" t="str">
        <f>IFERROR(VLOOKUP(A1779,#REF!,2,FALSE),"")</f>
        <v/>
      </c>
    </row>
    <row r="1780" spans="1:10" hidden="1">
      <c r="A1780" s="3" t="s">
        <v>340</v>
      </c>
      <c r="B1780" s="3" t="s">
        <v>413</v>
      </c>
      <c r="C1780" s="3">
        <v>103.958333333333</v>
      </c>
      <c r="D1780" s="3">
        <v>72.133152173913004</v>
      </c>
      <c r="E1780" s="3">
        <v>87.870879120879096</v>
      </c>
      <c r="F1780" s="3">
        <v>103.373626373626</v>
      </c>
      <c r="G1780" s="3">
        <v>79.682065217391298</v>
      </c>
      <c r="H1780" s="3">
        <v>91.463114754098399</v>
      </c>
      <c r="I1780" s="3">
        <v>114.546961325967</v>
      </c>
      <c r="J1780" s="3" t="str">
        <f>IFERROR(VLOOKUP(A1780,#REF!,2,FALSE),"")</f>
        <v/>
      </c>
    </row>
    <row r="1781" spans="1:10" hidden="1">
      <c r="A1781" s="3" t="s">
        <v>133</v>
      </c>
      <c r="B1781" s="3" t="s">
        <v>413</v>
      </c>
      <c r="C1781" s="3">
        <v>91.624074074074102</v>
      </c>
      <c r="D1781" s="3">
        <v>99.480072463768096</v>
      </c>
      <c r="E1781" s="3">
        <v>95.595238095238102</v>
      </c>
      <c r="F1781" s="3">
        <v>85.263736263736206</v>
      </c>
      <c r="G1781" s="3">
        <v>96.715579710144894</v>
      </c>
      <c r="H1781" s="3">
        <v>91.020947176684899</v>
      </c>
      <c r="I1781" s="3">
        <v>100.747697974217</v>
      </c>
      <c r="J1781" s="3" t="str">
        <f>IFERROR(VLOOKUP(A1781,#REF!,2,FALSE),"")</f>
        <v/>
      </c>
    </row>
    <row r="1782" spans="1:10" hidden="1">
      <c r="A1782" s="3" t="s">
        <v>134</v>
      </c>
      <c r="B1782" s="3" t="s">
        <v>413</v>
      </c>
      <c r="C1782" s="3">
        <v>85.237037037036998</v>
      </c>
      <c r="D1782" s="3">
        <v>85.269927536231904</v>
      </c>
      <c r="E1782" s="3">
        <v>85.253663003662993</v>
      </c>
      <c r="F1782" s="3">
        <v>75.579670329670293</v>
      </c>
      <c r="G1782" s="3">
        <v>84.125</v>
      </c>
      <c r="H1782" s="3">
        <v>79.875683060109296</v>
      </c>
      <c r="I1782" s="3">
        <v>85.613259668508306</v>
      </c>
      <c r="J1782" s="3" t="str">
        <f>IFERROR(VLOOKUP(A1782,#REF!,2,FALSE),"")</f>
        <v/>
      </c>
    </row>
    <row r="1783" spans="1:10" hidden="1">
      <c r="A1783" s="3" t="s">
        <v>203</v>
      </c>
      <c r="B1783" s="3" t="s">
        <v>413</v>
      </c>
      <c r="C1783" s="3">
        <v>90.702777777777797</v>
      </c>
      <c r="D1783" s="3">
        <v>102.597826086957</v>
      </c>
      <c r="E1783" s="3">
        <v>96.7156593406593</v>
      </c>
      <c r="F1783" s="3">
        <v>95.3873626373626</v>
      </c>
      <c r="G1783" s="3">
        <v>105.722826086957</v>
      </c>
      <c r="H1783" s="3">
        <v>100.583333333333</v>
      </c>
      <c r="I1783" s="3">
        <v>118.42817679558</v>
      </c>
      <c r="J1783" s="3" t="str">
        <f>IFERROR(VLOOKUP(A1783,#REF!,2,FALSE),"")</f>
        <v/>
      </c>
    </row>
    <row r="1784" spans="1:10" hidden="1">
      <c r="A1784" s="3" t="s">
        <v>169</v>
      </c>
      <c r="B1784" s="3" t="s">
        <v>413</v>
      </c>
      <c r="C1784" s="3">
        <v>97.355555555555597</v>
      </c>
      <c r="D1784" s="3">
        <v>81.412590579710098</v>
      </c>
      <c r="E1784" s="3">
        <v>89.296474358974393</v>
      </c>
      <c r="F1784" s="3">
        <v>84.667582417582395</v>
      </c>
      <c r="G1784" s="3">
        <v>95.978260869565204</v>
      </c>
      <c r="H1784" s="3">
        <v>90.353825136612002</v>
      </c>
      <c r="I1784" s="3">
        <v>94.682320441988907</v>
      </c>
      <c r="J1784" s="3" t="str">
        <f>IFERROR(VLOOKUP(A1784,#REF!,2,FALSE),"")</f>
        <v/>
      </c>
    </row>
    <row r="1785" spans="1:10" hidden="1">
      <c r="A1785" s="3" t="s">
        <v>249</v>
      </c>
      <c r="B1785" s="3" t="s">
        <v>413</v>
      </c>
      <c r="C1785" s="3">
        <v>94.912499999999994</v>
      </c>
      <c r="D1785" s="3">
        <v>74.8229166666667</v>
      </c>
      <c r="E1785" s="3">
        <v>84.757326007326</v>
      </c>
      <c r="F1785" s="3">
        <v>85.586538461538495</v>
      </c>
      <c r="G1785" s="3">
        <v>64.923007246376798</v>
      </c>
      <c r="H1785" s="3">
        <v>75.198315118397105</v>
      </c>
      <c r="I1785" s="3">
        <v>84.399631675874801</v>
      </c>
      <c r="J1785" s="3" t="str">
        <f>IFERROR(VLOOKUP(A1785,#REF!,2,FALSE),"")</f>
        <v/>
      </c>
    </row>
    <row r="1786" spans="1:10" hidden="1">
      <c r="A1786" s="3" t="s">
        <v>129</v>
      </c>
      <c r="B1786" s="3" t="s">
        <v>413</v>
      </c>
      <c r="C1786" s="3">
        <v>95.507407407407399</v>
      </c>
      <c r="D1786" s="3">
        <v>102.741847826087</v>
      </c>
      <c r="E1786" s="3">
        <v>99.164377289377299</v>
      </c>
      <c r="F1786" s="3">
        <v>86.125091575091602</v>
      </c>
      <c r="G1786" s="3">
        <v>98.356884057971001</v>
      </c>
      <c r="H1786" s="3">
        <v>92.274408014571904</v>
      </c>
      <c r="I1786" s="3">
        <v>100.594843462247</v>
      </c>
      <c r="J1786" s="3" t="str">
        <f>IFERROR(VLOOKUP(A1786,#REF!,2,FALSE),"")</f>
        <v/>
      </c>
    </row>
    <row r="1787" spans="1:10" hidden="1">
      <c r="A1787" s="3" t="s">
        <v>311</v>
      </c>
      <c r="B1787" s="3" t="s">
        <v>413</v>
      </c>
      <c r="C1787" s="3">
        <v>50.286111111111097</v>
      </c>
      <c r="D1787" s="3">
        <v>70.847826086956502</v>
      </c>
      <c r="E1787" s="3">
        <v>60.679945054945101</v>
      </c>
      <c r="F1787" s="3">
        <v>60.569597069597101</v>
      </c>
      <c r="G1787" s="3">
        <v>79.3007246376811</v>
      </c>
      <c r="H1787" s="3">
        <v>69.986338797814199</v>
      </c>
      <c r="I1787" s="3">
        <v>77.709023941068097</v>
      </c>
      <c r="J1787" s="3" t="str">
        <f>IFERROR(VLOOKUP(A1787,#REF!,2,FALSE),"")</f>
        <v/>
      </c>
    </row>
    <row r="1788" spans="1:10" hidden="1">
      <c r="A1788" s="3" t="s">
        <v>385</v>
      </c>
      <c r="B1788" s="3" t="s">
        <v>413</v>
      </c>
      <c r="C1788" s="3">
        <v>47.733333333333299</v>
      </c>
      <c r="D1788" s="3">
        <v>44.081521739130402</v>
      </c>
      <c r="E1788" s="3">
        <v>45.8873626373626</v>
      </c>
      <c r="F1788" s="3">
        <v>48.785714285714299</v>
      </c>
      <c r="G1788" s="3">
        <v>65.274456521739097</v>
      </c>
      <c r="H1788" s="3">
        <v>57.0751366120219</v>
      </c>
      <c r="I1788" s="3">
        <v>100.082872928177</v>
      </c>
      <c r="J1788" s="3" t="str">
        <f>IFERROR(VLOOKUP(A1788,#REF!,2,FALSE),"")</f>
        <v/>
      </c>
    </row>
    <row r="1789" spans="1:10" hidden="1">
      <c r="A1789" s="3" t="s">
        <v>60</v>
      </c>
      <c r="B1789" s="3" t="s">
        <v>413</v>
      </c>
      <c r="C1789" s="3">
        <v>72.335648148148195</v>
      </c>
      <c r="D1789" s="3">
        <v>70.162137681159393</v>
      </c>
      <c r="E1789" s="3">
        <v>71.236950549450597</v>
      </c>
      <c r="F1789" s="3">
        <v>66.8063186813187</v>
      </c>
      <c r="G1789" s="3">
        <v>82.724637681159393</v>
      </c>
      <c r="H1789" s="3">
        <v>74.808970856101993</v>
      </c>
      <c r="I1789" s="3">
        <v>88.632596685082902</v>
      </c>
      <c r="J1789" s="3" t="str">
        <f>IFERROR(VLOOKUP(A1789,#REF!,2,FALSE),"")</f>
        <v/>
      </c>
    </row>
    <row r="1790" spans="1:10" hidden="1">
      <c r="A1790" s="3" t="s">
        <v>336</v>
      </c>
      <c r="B1790" s="3" t="s">
        <v>413</v>
      </c>
      <c r="C1790" s="3">
        <v>81.2</v>
      </c>
      <c r="D1790" s="3">
        <v>66.597826086956502</v>
      </c>
      <c r="E1790" s="3">
        <v>73.8186813186813</v>
      </c>
      <c r="F1790" s="3">
        <v>77.648351648351607</v>
      </c>
      <c r="G1790" s="3">
        <v>67.763586956521706</v>
      </c>
      <c r="H1790" s="3">
        <v>72.678961748633895</v>
      </c>
      <c r="I1790" s="3">
        <v>80.635359116022101</v>
      </c>
      <c r="J1790" s="3" t="str">
        <f>IFERROR(VLOOKUP(A1790,#REF!,2,FALSE),"")</f>
        <v/>
      </c>
    </row>
    <row r="1791" spans="1:10" hidden="1">
      <c r="A1791" s="3" t="s">
        <v>270</v>
      </c>
      <c r="B1791" s="3" t="s">
        <v>413</v>
      </c>
      <c r="C1791" s="3">
        <v>75.260833333333295</v>
      </c>
      <c r="D1791" s="3">
        <v>80.551358695652198</v>
      </c>
      <c r="E1791" s="3">
        <v>77.935164835164798</v>
      </c>
      <c r="F1791" s="3">
        <v>77.955494505494499</v>
      </c>
      <c r="G1791" s="3">
        <v>90.419836956521706</v>
      </c>
      <c r="H1791" s="3">
        <v>84.221721311475406</v>
      </c>
      <c r="I1791" s="3">
        <v>108.077348066298</v>
      </c>
      <c r="J1791" s="3" t="str">
        <f>IFERROR(VLOOKUP(A1791,#REF!,2,FALSE),"")</f>
        <v/>
      </c>
    </row>
    <row r="1792" spans="1:10" hidden="1">
      <c r="A1792" s="3" t="s">
        <v>132</v>
      </c>
      <c r="B1792" s="3" t="s">
        <v>413</v>
      </c>
      <c r="C1792" s="3">
        <v>78.179629629629602</v>
      </c>
      <c r="D1792" s="3">
        <v>74.994565217391298</v>
      </c>
      <c r="E1792" s="3">
        <v>76.569597069597094</v>
      </c>
      <c r="F1792" s="3">
        <v>68.093406593406598</v>
      </c>
      <c r="G1792" s="3">
        <v>73.820652173913004</v>
      </c>
      <c r="H1792" s="3">
        <v>70.972677595628397</v>
      </c>
      <c r="I1792" s="3">
        <v>84.9281767955801</v>
      </c>
      <c r="J1792" s="3" t="str">
        <f>IFERROR(VLOOKUP(A1792,#REF!,2,FALSE),"")</f>
        <v/>
      </c>
    </row>
    <row r="1793" spans="1:10" hidden="1">
      <c r="A1793" s="3" t="s">
        <v>349</v>
      </c>
      <c r="B1793" s="3" t="s">
        <v>413</v>
      </c>
      <c r="C1793" s="3">
        <v>94.922222222222203</v>
      </c>
      <c r="D1793" s="3">
        <v>60.3125</v>
      </c>
      <c r="E1793" s="3">
        <v>77.427197802197796</v>
      </c>
      <c r="F1793" s="3">
        <v>75.4313186813187</v>
      </c>
      <c r="G1793" s="3">
        <v>55.1576086956522</v>
      </c>
      <c r="H1793" s="3">
        <v>65.239071038251396</v>
      </c>
      <c r="I1793" s="3">
        <v>105.919889502762</v>
      </c>
      <c r="J1793" s="3" t="str">
        <f>IFERROR(VLOOKUP(A1793,#REF!,2,FALSE),"")</f>
        <v/>
      </c>
    </row>
    <row r="1794" spans="1:10" hidden="1">
      <c r="A1794" s="3" t="s">
        <v>131</v>
      </c>
      <c r="B1794" s="3" t="s">
        <v>413</v>
      </c>
      <c r="C1794" s="3">
        <v>80.808333333333294</v>
      </c>
      <c r="D1794" s="3">
        <v>87.994112318840607</v>
      </c>
      <c r="E1794" s="3">
        <v>84.440705128205096</v>
      </c>
      <c r="F1794" s="3">
        <v>71.937271062271094</v>
      </c>
      <c r="G1794" s="3">
        <v>85.537137681159393</v>
      </c>
      <c r="H1794" s="3">
        <v>78.774362477231307</v>
      </c>
      <c r="I1794" s="3">
        <v>89.0345303867403</v>
      </c>
      <c r="J1794" s="3" t="str">
        <f>IFERROR(VLOOKUP(A1794,#REF!,2,FALSE),"")</f>
        <v/>
      </c>
    </row>
    <row r="1795" spans="1:10" hidden="1">
      <c r="A1795" s="3" t="s">
        <v>262</v>
      </c>
      <c r="B1795" s="3" t="s">
        <v>413</v>
      </c>
      <c r="C1795" s="3">
        <v>50.459259259259298</v>
      </c>
      <c r="D1795" s="3">
        <v>52.897644927536199</v>
      </c>
      <c r="E1795" s="3">
        <v>51.691849816849803</v>
      </c>
      <c r="F1795" s="3">
        <v>77.793956043956101</v>
      </c>
      <c r="G1795" s="3">
        <v>70.615942028985501</v>
      </c>
      <c r="H1795" s="3">
        <v>74.185336976320599</v>
      </c>
      <c r="I1795" s="3">
        <v>95.283609576427196</v>
      </c>
      <c r="J1795" s="3" t="str">
        <f>IFERROR(VLOOKUP(A1795,#REF!,2,FALSE),"")</f>
        <v/>
      </c>
    </row>
    <row r="1796" spans="1:10" hidden="1">
      <c r="A1796" s="3" t="s">
        <v>80</v>
      </c>
      <c r="B1796" s="3" t="s">
        <v>413</v>
      </c>
      <c r="C1796" s="3">
        <v>89.362222222222201</v>
      </c>
      <c r="D1796" s="3">
        <v>93.156521739130397</v>
      </c>
      <c r="E1796" s="3">
        <v>91.280219780219795</v>
      </c>
      <c r="F1796" s="3">
        <v>79.874725274725293</v>
      </c>
      <c r="G1796" s="3">
        <v>92.942391304347794</v>
      </c>
      <c r="H1796" s="3">
        <v>86.444262295081998</v>
      </c>
      <c r="I1796" s="3">
        <v>94.322651933701707</v>
      </c>
      <c r="J1796" s="3" t="str">
        <f>IFERROR(VLOOKUP(A1796,#REF!,2,FALSE),"")</f>
        <v/>
      </c>
    </row>
    <row r="1797" spans="1:10" hidden="1">
      <c r="A1797" s="3" t="s">
        <v>375</v>
      </c>
      <c r="B1797" s="3" t="s">
        <v>413</v>
      </c>
      <c r="C1797" s="3">
        <v>120.14444444444401</v>
      </c>
      <c r="D1797" s="3">
        <v>108.26373626373601</v>
      </c>
      <c r="E1797" s="3">
        <v>114.17127071823199</v>
      </c>
      <c r="F1797" s="3">
        <v>123.774725274725</v>
      </c>
      <c r="G1797" s="3">
        <v>122.16847826087</v>
      </c>
      <c r="H1797" s="3">
        <v>122.967213114754</v>
      </c>
      <c r="I1797" s="3">
        <v>117.240223463687</v>
      </c>
      <c r="J1797" s="3" t="str">
        <f>IFERROR(VLOOKUP(A1797,#REF!,2,FALSE),"")</f>
        <v/>
      </c>
    </row>
    <row r="1798" spans="1:10" hidden="1">
      <c r="A1798" s="3" t="s">
        <v>377</v>
      </c>
      <c r="B1798" s="3" t="s">
        <v>413</v>
      </c>
      <c r="C1798" s="3">
        <v>122.166666666667</v>
      </c>
      <c r="D1798" s="3">
        <v>116.445652173913</v>
      </c>
      <c r="E1798" s="3">
        <v>119.274725274725</v>
      </c>
      <c r="F1798" s="3">
        <v>118.34444444444399</v>
      </c>
      <c r="G1798" s="3">
        <v>101.35869565217401</v>
      </c>
      <c r="H1798" s="3">
        <v>109.75824175824199</v>
      </c>
      <c r="I1798" s="3">
        <v>107.18784530386699</v>
      </c>
      <c r="J1798" s="3" t="str">
        <f>IFERROR(VLOOKUP(A1798,#REF!,2,FALSE),"")</f>
        <v/>
      </c>
    </row>
    <row r="1799" spans="1:10" hidden="1">
      <c r="A1799" s="3" t="s">
        <v>113</v>
      </c>
      <c r="B1799" s="3" t="s">
        <v>413</v>
      </c>
      <c r="C1799" s="3">
        <v>88.375</v>
      </c>
      <c r="D1799" s="3">
        <v>76.573822463768096</v>
      </c>
      <c r="E1799" s="3">
        <v>82.409569597069606</v>
      </c>
      <c r="F1799" s="3">
        <v>72.146978021978001</v>
      </c>
      <c r="G1799" s="3">
        <v>78.814311594202906</v>
      </c>
      <c r="H1799" s="3">
        <v>75.498861566484507</v>
      </c>
      <c r="I1799" s="3">
        <v>106.63904235727399</v>
      </c>
      <c r="J1799" s="3" t="str">
        <f>IFERROR(VLOOKUP(A1799,#REF!,2,FALSE),"")</f>
        <v/>
      </c>
    </row>
    <row r="1800" spans="1:10" hidden="1">
      <c r="A1800" s="3" t="s">
        <v>58</v>
      </c>
      <c r="B1800" s="3" t="s">
        <v>413</v>
      </c>
      <c r="C1800" s="3">
        <v>95.871574074074104</v>
      </c>
      <c r="D1800" s="3">
        <v>69.900452898550697</v>
      </c>
      <c r="E1800" s="3">
        <v>82.743315018315002</v>
      </c>
      <c r="F1800" s="3">
        <v>80.442307692307693</v>
      </c>
      <c r="G1800" s="3">
        <v>84.336050724637701</v>
      </c>
      <c r="H1800" s="3">
        <v>82.399817850637504</v>
      </c>
      <c r="I1800" s="3">
        <v>97.472559852670301</v>
      </c>
      <c r="J1800" s="3" t="str">
        <f>IFERROR(VLOOKUP(A1800,#REF!,2,FALSE),"")</f>
        <v/>
      </c>
    </row>
    <row r="1801" spans="1:10" hidden="1">
      <c r="A1801" s="3" t="s">
        <v>75</v>
      </c>
      <c r="B1801" s="3" t="s">
        <v>413</v>
      </c>
      <c r="C1801" s="3">
        <v>69.929166666666703</v>
      </c>
      <c r="D1801" s="3">
        <v>94.277173913043498</v>
      </c>
      <c r="E1801" s="3">
        <v>82.236950549450597</v>
      </c>
      <c r="F1801" s="3">
        <v>79.841575091575095</v>
      </c>
      <c r="G1801" s="3">
        <v>98.260869565217405</v>
      </c>
      <c r="H1801" s="3">
        <v>89.101548269581102</v>
      </c>
      <c r="I1801" s="3">
        <v>79.740331491712695</v>
      </c>
      <c r="J1801" s="3" t="str">
        <f>IFERROR(VLOOKUP(A1801,#REF!,2,FALSE),"")</f>
        <v/>
      </c>
    </row>
    <row r="1802" spans="1:10" hidden="1">
      <c r="A1802" s="3" t="s">
        <v>274</v>
      </c>
      <c r="B1802" s="3" t="s">
        <v>413</v>
      </c>
      <c r="C1802" s="3">
        <v>85.698148148148107</v>
      </c>
      <c r="D1802" s="3">
        <v>66.692934782608702</v>
      </c>
      <c r="E1802" s="3">
        <v>76.091117216117198</v>
      </c>
      <c r="F1802" s="3">
        <v>80.696886446886495</v>
      </c>
      <c r="G1802" s="3">
        <v>66.150362318840607</v>
      </c>
      <c r="H1802" s="3">
        <v>73.383879781420802</v>
      </c>
      <c r="I1802" s="3">
        <v>97.699815837937393</v>
      </c>
      <c r="J1802" s="3" t="str">
        <f>IFERROR(VLOOKUP(A1802,#REF!,2,FALSE),"")</f>
        <v/>
      </c>
    </row>
    <row r="1803" spans="1:10" hidden="1">
      <c r="A1803" s="3" t="s">
        <v>91</v>
      </c>
      <c r="B1803" s="3" t="s">
        <v>413</v>
      </c>
      <c r="C1803" s="3">
        <v>87.021296296296299</v>
      </c>
      <c r="D1803" s="3">
        <v>75.357142857142804</v>
      </c>
      <c r="E1803" s="3">
        <v>81.125130821559395</v>
      </c>
      <c r="F1803" s="3">
        <v>95.397305075876503</v>
      </c>
      <c r="G1803" s="3">
        <v>72.155279503105604</v>
      </c>
      <c r="H1803" s="3">
        <v>83.712789487379695</v>
      </c>
      <c r="I1803" s="3">
        <v>96.684556695606403</v>
      </c>
      <c r="J1803" s="3" t="str">
        <f>IFERROR(VLOOKUP(A1803,#REF!,2,FALSE),"")</f>
        <v/>
      </c>
    </row>
    <row r="1804" spans="1:10" hidden="1">
      <c r="A1804" s="3" t="s">
        <v>130</v>
      </c>
      <c r="B1804" s="3" t="s">
        <v>413</v>
      </c>
      <c r="C1804" s="3">
        <v>86.933703703703699</v>
      </c>
      <c r="D1804" s="3">
        <v>95.127014652014694</v>
      </c>
      <c r="E1804" s="3">
        <v>91.052992633517505</v>
      </c>
      <c r="F1804" s="3">
        <v>81.847069597069606</v>
      </c>
      <c r="G1804" s="3">
        <v>98.510869565217405</v>
      </c>
      <c r="H1804" s="3">
        <v>90.2244990892532</v>
      </c>
      <c r="I1804" s="3">
        <v>97.111418047882097</v>
      </c>
      <c r="J1804" s="3" t="str">
        <f>IFERROR(VLOOKUP(A1804,#REF!,2,FALSE),"")</f>
        <v/>
      </c>
    </row>
    <row r="1805" spans="1:10" hidden="1">
      <c r="A1805" s="3" t="s">
        <v>74</v>
      </c>
      <c r="B1805" s="3" t="s">
        <v>413</v>
      </c>
      <c r="C1805" s="3">
        <v>73.554545454545504</v>
      </c>
      <c r="D1805" s="3">
        <v>89.578063241106705</v>
      </c>
      <c r="E1805" s="3">
        <v>81.654345654345605</v>
      </c>
      <c r="F1805" s="3">
        <v>78.1373626373626</v>
      </c>
      <c r="G1805" s="3">
        <v>95.131966403162096</v>
      </c>
      <c r="H1805" s="3">
        <v>86.681097863884702</v>
      </c>
      <c r="I1805" s="3">
        <v>92.639879457559005</v>
      </c>
      <c r="J1805" s="3" t="str">
        <f>IFERROR(VLOOKUP(A1805,#REF!,2,FALSE),"")</f>
        <v/>
      </c>
    </row>
    <row r="1806" spans="1:10" hidden="1">
      <c r="A1806" s="3" t="s">
        <v>378</v>
      </c>
      <c r="B1806" s="3" t="s">
        <v>413</v>
      </c>
      <c r="C1806" s="3">
        <v>114.32402234636901</v>
      </c>
      <c r="D1806" s="3">
        <v>103.76666666666701</v>
      </c>
      <c r="E1806" s="3">
        <v>109.030640668524</v>
      </c>
      <c r="F1806" s="3">
        <v>110.928571428571</v>
      </c>
      <c r="G1806" s="3">
        <v>106.755434782609</v>
      </c>
      <c r="H1806" s="3">
        <v>108.830601092896</v>
      </c>
      <c r="I1806" s="3">
        <v>119.624309392265</v>
      </c>
      <c r="J1806" s="3" t="str">
        <f>IFERROR(VLOOKUP(A1806,#REF!,2,FALSE),"")</f>
        <v/>
      </c>
    </row>
    <row r="1807" spans="1:10" hidden="1">
      <c r="A1807" s="3" t="s">
        <v>339</v>
      </c>
      <c r="B1807" s="3" t="s">
        <v>413</v>
      </c>
      <c r="C1807" s="3">
        <v>73.1944444444444</v>
      </c>
      <c r="D1807" s="3">
        <v>75.054347826086996</v>
      </c>
      <c r="E1807" s="3">
        <v>74.134615384615401</v>
      </c>
      <c r="F1807" s="3">
        <v>64.318435754189906</v>
      </c>
      <c r="G1807" s="3">
        <v>79.456521739130395</v>
      </c>
      <c r="H1807" s="3">
        <v>71.991735537190095</v>
      </c>
      <c r="I1807" s="3">
        <v>69.513812154696097</v>
      </c>
      <c r="J1807" s="3" t="str">
        <f>IFERROR(VLOOKUP(A1807,#REF!,2,FALSE),"")</f>
        <v/>
      </c>
    </row>
    <row r="1808" spans="1:10" hidden="1">
      <c r="A1808" s="3" t="s">
        <v>52</v>
      </c>
      <c r="B1808" s="3" t="s">
        <v>413</v>
      </c>
      <c r="C1808" s="3">
        <v>106.26574074074099</v>
      </c>
      <c r="D1808" s="3">
        <v>101.947176684882</v>
      </c>
      <c r="E1808" s="3">
        <v>104.08861340679501</v>
      </c>
      <c r="F1808" s="3">
        <v>109.864468864469</v>
      </c>
      <c r="G1808" s="3">
        <v>88.853260869565204</v>
      </c>
      <c r="H1808" s="3">
        <v>99.301457194899797</v>
      </c>
      <c r="I1808" s="3">
        <v>116.97605893186</v>
      </c>
      <c r="J1808" s="3" t="str">
        <f>IFERROR(VLOOKUP(A1808,#REF!,2,FALSE),"")</f>
        <v/>
      </c>
    </row>
    <row r="1809" spans="1:10" hidden="1">
      <c r="A1809" s="3" t="s">
        <v>320</v>
      </c>
      <c r="B1809" s="3" t="s">
        <v>413</v>
      </c>
      <c r="C1809" s="3">
        <v>98.8125</v>
      </c>
      <c r="D1809" s="3">
        <v>82.059782608695699</v>
      </c>
      <c r="E1809" s="3">
        <v>90.344093406593402</v>
      </c>
      <c r="F1809" s="3">
        <v>102.539835164835</v>
      </c>
      <c r="G1809" s="3">
        <v>77.512228260869605</v>
      </c>
      <c r="H1809" s="3">
        <v>89.957650273224004</v>
      </c>
      <c r="I1809" s="3">
        <v>86.236187845303903</v>
      </c>
      <c r="J1809" s="3" t="str">
        <f>IFERROR(VLOOKUP(A1809,#REF!,2,FALSE),"")</f>
        <v/>
      </c>
    </row>
    <row r="1810" spans="1:10" hidden="1">
      <c r="A1810" s="3" t="s">
        <v>334</v>
      </c>
      <c r="B1810" s="3" t="s">
        <v>413</v>
      </c>
      <c r="C1810" s="3">
        <v>95.266666666666694</v>
      </c>
      <c r="D1810" s="3">
        <v>70.34375</v>
      </c>
      <c r="E1810" s="3">
        <v>82.668269230769198</v>
      </c>
      <c r="F1810" s="3">
        <v>82.592032967033006</v>
      </c>
      <c r="G1810" s="3">
        <v>80.354619565217405</v>
      </c>
      <c r="H1810" s="3">
        <v>81.467213114754102</v>
      </c>
      <c r="I1810" s="3">
        <v>86.1436464088398</v>
      </c>
      <c r="J1810" s="3" t="str">
        <f>IFERROR(VLOOKUP(A1810,#REF!,2,FALSE),"")</f>
        <v/>
      </c>
    </row>
    <row r="1811" spans="1:10" hidden="1">
      <c r="A1811" s="3" t="s">
        <v>180</v>
      </c>
      <c r="B1811" s="3" t="s">
        <v>413</v>
      </c>
      <c r="C1811" s="3">
        <v>108.98055555555599</v>
      </c>
      <c r="D1811" s="3">
        <v>77.336956521739097</v>
      </c>
      <c r="E1811" s="3">
        <v>92.984890109890102</v>
      </c>
      <c r="F1811" s="3">
        <v>100.376373626374</v>
      </c>
      <c r="G1811" s="3">
        <v>85.461956521739097</v>
      </c>
      <c r="H1811" s="3">
        <v>92.878415300546493</v>
      </c>
      <c r="I1811" s="3">
        <v>99.011049723756898</v>
      </c>
      <c r="J1811" s="3" t="str">
        <f>IFERROR(VLOOKUP(A1811,#REF!,2,FALSE),"")</f>
        <v/>
      </c>
    </row>
    <row r="1812" spans="1:10" hidden="1">
      <c r="A1812" s="3" t="s">
        <v>380</v>
      </c>
      <c r="B1812" s="3" t="s">
        <v>413</v>
      </c>
      <c r="C1812" s="3">
        <v>132.97777777777799</v>
      </c>
      <c r="D1812" s="3">
        <v>94.707182320442001</v>
      </c>
      <c r="E1812" s="3">
        <v>113.789473684211</v>
      </c>
      <c r="F1812" s="3">
        <v>62.960674157303401</v>
      </c>
      <c r="G1812" s="3">
        <v>92.3888888888889</v>
      </c>
      <c r="H1812" s="3">
        <v>77.756983240223505</v>
      </c>
      <c r="I1812" s="3">
        <v>105.994475138122</v>
      </c>
      <c r="J1812" s="3" t="str">
        <f>IFERROR(VLOOKUP(A1812,#REF!,2,FALSE),"")</f>
        <v/>
      </c>
    </row>
    <row r="1813" spans="1:10" hidden="1">
      <c r="A1813" s="3" t="s">
        <v>108</v>
      </c>
      <c r="B1813" s="3" t="s">
        <v>413</v>
      </c>
      <c r="C1813" s="3">
        <v>103.353055555556</v>
      </c>
      <c r="D1813" s="3">
        <v>102.723097826087</v>
      </c>
      <c r="E1813" s="3">
        <v>103.03461538461499</v>
      </c>
      <c r="F1813" s="3">
        <v>108.76758241758201</v>
      </c>
      <c r="G1813" s="3">
        <v>105.52500000000001</v>
      </c>
      <c r="H1813" s="3">
        <v>107.137431693989</v>
      </c>
      <c r="I1813" s="3">
        <v>116.911602209945</v>
      </c>
      <c r="J1813" s="3" t="str">
        <f>IFERROR(VLOOKUP(A1813,#REF!,2,FALSE),"")</f>
        <v/>
      </c>
    </row>
    <row r="1814" spans="1:10" hidden="1">
      <c r="A1814" s="3" t="s">
        <v>187</v>
      </c>
      <c r="B1814" s="3" t="s">
        <v>413</v>
      </c>
      <c r="C1814" s="3">
        <v>109.830555555556</v>
      </c>
      <c r="D1814" s="3">
        <v>114.717391304348</v>
      </c>
      <c r="E1814" s="3">
        <v>112.300824175824</v>
      </c>
      <c r="F1814" s="3">
        <v>91.373626373626394</v>
      </c>
      <c r="G1814" s="3">
        <v>109.163043478261</v>
      </c>
      <c r="H1814" s="3">
        <v>100.31693989071</v>
      </c>
      <c r="I1814" s="3">
        <v>114.726519337017</v>
      </c>
      <c r="J1814" s="3" t="str">
        <f>IFERROR(VLOOKUP(A1814,#REF!,2,FALSE),"")</f>
        <v/>
      </c>
    </row>
    <row r="1815" spans="1:10" hidden="1">
      <c r="A1815" s="3" t="s">
        <v>271</v>
      </c>
      <c r="B1815" s="3" t="s">
        <v>413</v>
      </c>
      <c r="C1815" s="3">
        <v>53.167592592592598</v>
      </c>
      <c r="D1815" s="3">
        <v>53.884963768115902</v>
      </c>
      <c r="E1815" s="3">
        <v>53.530219780219802</v>
      </c>
      <c r="F1815" s="3">
        <v>63.303571428571402</v>
      </c>
      <c r="G1815" s="3">
        <v>62.956521739130402</v>
      </c>
      <c r="H1815" s="3">
        <v>63.129098360655703</v>
      </c>
      <c r="I1815" s="3">
        <v>78.189226519336998</v>
      </c>
      <c r="J1815" s="3" t="str">
        <f>IFERROR(VLOOKUP(A1815,#REF!,2,FALSE),"")</f>
        <v/>
      </c>
    </row>
    <row r="1816" spans="1:10" hidden="1">
      <c r="A1816" s="3" t="s">
        <v>345</v>
      </c>
      <c r="B1816" s="3" t="s">
        <v>413</v>
      </c>
      <c r="C1816" s="3">
        <v>59.125</v>
      </c>
      <c r="D1816" s="3">
        <v>67.665760869565204</v>
      </c>
      <c r="E1816" s="3">
        <v>63.442307692307701</v>
      </c>
      <c r="F1816" s="3">
        <v>90.618131868131897</v>
      </c>
      <c r="G1816" s="3">
        <v>64.206521739130395</v>
      </c>
      <c r="H1816" s="3">
        <v>77.340163934426201</v>
      </c>
      <c r="I1816" s="3">
        <v>92.337016574585604</v>
      </c>
      <c r="J1816" s="3" t="str">
        <f>IFERROR(VLOOKUP(A1816,#REF!,2,FALSE),"")</f>
        <v/>
      </c>
    </row>
    <row r="1817" spans="1:10" hidden="1">
      <c r="A1817" s="3" t="s">
        <v>254</v>
      </c>
      <c r="B1817" s="3" t="s">
        <v>413</v>
      </c>
      <c r="C1817" s="3">
        <v>84.053703703703704</v>
      </c>
      <c r="D1817" s="3">
        <v>62.436594202898497</v>
      </c>
      <c r="E1817" s="3">
        <v>73.126373626373606</v>
      </c>
      <c r="F1817" s="3">
        <v>69.655677655677593</v>
      </c>
      <c r="G1817" s="3">
        <v>52.7916666666667</v>
      </c>
      <c r="H1817" s="3">
        <v>61.177595628415297</v>
      </c>
      <c r="I1817" s="3">
        <v>76.956721915285399</v>
      </c>
      <c r="J1817" s="3" t="str">
        <f>IFERROR(VLOOKUP(A1817,#REF!,2,FALSE),"")</f>
        <v/>
      </c>
    </row>
    <row r="1818" spans="1:10" hidden="1">
      <c r="A1818" s="3" t="s">
        <v>347</v>
      </c>
      <c r="B1818" s="3" t="s">
        <v>413</v>
      </c>
      <c r="C1818" s="3">
        <v>90.922222222222203</v>
      </c>
      <c r="D1818" s="3">
        <v>70.497282608695699</v>
      </c>
      <c r="E1818" s="3">
        <v>80.597527472527503</v>
      </c>
      <c r="F1818" s="3">
        <v>95.513736263736305</v>
      </c>
      <c r="G1818" s="3">
        <v>71.059782608695699</v>
      </c>
      <c r="H1818" s="3">
        <v>83.2199453551913</v>
      </c>
      <c r="I1818" s="3">
        <v>90.016574585635396</v>
      </c>
      <c r="J1818" s="3" t="str">
        <f>IFERROR(VLOOKUP(A1818,#REF!,2,FALSE),"")</f>
        <v/>
      </c>
    </row>
    <row r="1819" spans="1:10" hidden="1">
      <c r="A1819" s="3" t="s">
        <v>335</v>
      </c>
      <c r="B1819" s="3" t="s">
        <v>413</v>
      </c>
      <c r="C1819" s="3">
        <v>69.6666666666667</v>
      </c>
      <c r="D1819" s="3">
        <v>82.538043478260903</v>
      </c>
      <c r="E1819" s="3">
        <v>76.173076923076906</v>
      </c>
      <c r="F1819" s="3">
        <v>66.365384615384599</v>
      </c>
      <c r="G1819" s="3">
        <v>74.9673913043478</v>
      </c>
      <c r="H1819" s="3">
        <v>70.6898907103825</v>
      </c>
      <c r="I1819" s="3">
        <v>77.400552486187806</v>
      </c>
      <c r="J1819" s="3" t="str">
        <f>IFERROR(VLOOKUP(A1819,#REF!,2,FALSE),"")</f>
        <v/>
      </c>
    </row>
    <row r="1820" spans="1:10" hidden="1">
      <c r="A1820" s="3" t="s">
        <v>273</v>
      </c>
      <c r="B1820" s="3" t="s">
        <v>413</v>
      </c>
      <c r="C1820" s="3">
        <v>70.125462962962999</v>
      </c>
      <c r="D1820" s="3">
        <v>75.4048913043478</v>
      </c>
      <c r="E1820" s="3">
        <v>72.794184981685007</v>
      </c>
      <c r="F1820" s="3">
        <v>75.200549450549403</v>
      </c>
      <c r="G1820" s="3">
        <v>77.184329710144894</v>
      </c>
      <c r="H1820" s="3">
        <v>76.197859744990893</v>
      </c>
      <c r="I1820" s="3">
        <v>79.432320441988907</v>
      </c>
      <c r="J1820" s="3" t="str">
        <f>IFERROR(VLOOKUP(A1820,#REF!,2,FALSE),"")</f>
        <v/>
      </c>
    </row>
    <row r="1821" spans="1:10" hidden="1">
      <c r="A1821" s="3" t="s">
        <v>140</v>
      </c>
      <c r="B1821" s="3" t="s">
        <v>413</v>
      </c>
      <c r="C1821" s="3">
        <v>59.1944444444444</v>
      </c>
      <c r="D1821" s="3">
        <v>60.096920289855099</v>
      </c>
      <c r="E1821" s="3">
        <v>59.650641025641001</v>
      </c>
      <c r="F1821" s="3">
        <v>77.657509157509196</v>
      </c>
      <c r="G1821" s="3">
        <v>69.688405797101396</v>
      </c>
      <c r="H1821" s="3">
        <v>73.651183970856096</v>
      </c>
      <c r="I1821" s="3">
        <v>102.226519337017</v>
      </c>
      <c r="J1821" s="3" t="str">
        <f>IFERROR(VLOOKUP(A1821,#REF!,2,FALSE),"")</f>
        <v/>
      </c>
    </row>
    <row r="1822" spans="1:10" hidden="1">
      <c r="A1822" s="3" t="s">
        <v>351</v>
      </c>
      <c r="B1822" s="3" t="s">
        <v>413</v>
      </c>
      <c r="C1822" s="3">
        <v>82.85</v>
      </c>
      <c r="D1822" s="3">
        <v>60.777173913043498</v>
      </c>
      <c r="E1822" s="3">
        <v>71.692307692307693</v>
      </c>
      <c r="F1822" s="3">
        <v>78.008241758241795</v>
      </c>
      <c r="G1822" s="3">
        <v>51.5298913043478</v>
      </c>
      <c r="H1822" s="3">
        <v>64.6967213114754</v>
      </c>
      <c r="I1822" s="3">
        <v>82.646408839778999</v>
      </c>
      <c r="J1822" s="3" t="str">
        <f>IFERROR(VLOOKUP(A1822,#REF!,2,FALSE),"")</f>
        <v/>
      </c>
    </row>
    <row r="1823" spans="1:10" hidden="1">
      <c r="A1823" s="3" t="s">
        <v>332</v>
      </c>
      <c r="B1823" s="3" t="s">
        <v>413</v>
      </c>
      <c r="C1823" s="3">
        <v>112.49611111111101</v>
      </c>
      <c r="D1823" s="3">
        <v>91.597554347826105</v>
      </c>
      <c r="E1823" s="3">
        <v>101.93200549450501</v>
      </c>
      <c r="F1823" s="3">
        <v>108.642857142857</v>
      </c>
      <c r="G1823" s="3">
        <v>85.027445652173895</v>
      </c>
      <c r="H1823" s="3">
        <v>96.770628415300493</v>
      </c>
      <c r="I1823" s="3">
        <v>110.31491712707199</v>
      </c>
      <c r="J1823" s="3" t="str">
        <f>IFERROR(VLOOKUP(A1823,#REF!,2,FALSE),"")</f>
        <v/>
      </c>
    </row>
    <row r="1824" spans="1:10" hidden="1">
      <c r="A1824" s="3" t="s">
        <v>272</v>
      </c>
      <c r="B1824" s="3" t="s">
        <v>413</v>
      </c>
      <c r="C1824" s="3">
        <v>81.524074074074093</v>
      </c>
      <c r="D1824" s="3">
        <v>70.250452898550705</v>
      </c>
      <c r="E1824" s="3">
        <v>75.825320512820497</v>
      </c>
      <c r="F1824" s="3">
        <v>74.683608058608002</v>
      </c>
      <c r="G1824" s="3">
        <v>78.552989130434796</v>
      </c>
      <c r="H1824" s="3">
        <v>76.628870673952605</v>
      </c>
      <c r="I1824" s="3">
        <v>89.227900552486204</v>
      </c>
      <c r="J1824" s="3" t="str">
        <f>IFERROR(VLOOKUP(A1824,#REF!,2,FALSE),"")</f>
        <v/>
      </c>
    </row>
    <row r="1825" spans="1:10" hidden="1">
      <c r="A1825" s="3" t="s">
        <v>251</v>
      </c>
      <c r="B1825" s="3" t="s">
        <v>413</v>
      </c>
      <c r="C1825" s="3">
        <v>78.536111111111097</v>
      </c>
      <c r="D1825" s="3">
        <v>51.382246376811601</v>
      </c>
      <c r="E1825" s="3">
        <v>64.809981684981693</v>
      </c>
      <c r="F1825" s="3">
        <v>71.239926739926702</v>
      </c>
      <c r="G1825" s="3">
        <v>53.966485507246396</v>
      </c>
      <c r="H1825" s="3">
        <v>62.556010928961697</v>
      </c>
      <c r="I1825" s="3">
        <v>82.932780847145494</v>
      </c>
      <c r="J1825" s="3" t="str">
        <f>IFERROR(VLOOKUP(A1825,#REF!,2,FALSE),"")</f>
        <v/>
      </c>
    </row>
    <row r="1826" spans="1:10" hidden="1">
      <c r="A1826" s="3" t="s">
        <v>331</v>
      </c>
      <c r="B1826" s="3" t="s">
        <v>413</v>
      </c>
      <c r="C1826" s="3">
        <v>66.994252873563198</v>
      </c>
      <c r="D1826" s="3">
        <v>62.040760869565197</v>
      </c>
      <c r="E1826" s="3">
        <v>64.448324022346398</v>
      </c>
      <c r="F1826" s="3">
        <v>40.020000000000003</v>
      </c>
      <c r="G1826" s="3">
        <v>68.103260869565204</v>
      </c>
      <c r="H1826" s="3">
        <v>54.413649025069603</v>
      </c>
      <c r="I1826" s="3">
        <v>66.138121546961301</v>
      </c>
      <c r="J1826" s="3" t="str">
        <f>IFERROR(VLOOKUP(A1826,#REF!,2,FALSE),"")</f>
        <v/>
      </c>
    </row>
    <row r="1827" spans="1:10" hidden="1">
      <c r="A1827" s="3" t="s">
        <v>231</v>
      </c>
      <c r="B1827" s="3" t="s">
        <v>413</v>
      </c>
      <c r="C1827" s="3">
        <v>80.448863636363598</v>
      </c>
      <c r="D1827" s="3">
        <v>63.75</v>
      </c>
      <c r="E1827" s="3">
        <v>71.913888888888906</v>
      </c>
      <c r="F1827" s="3">
        <v>78.9093406593407</v>
      </c>
      <c r="G1827" s="3">
        <v>68.418478260869605</v>
      </c>
      <c r="H1827" s="3">
        <v>73.635245901639394</v>
      </c>
      <c r="I1827" s="3">
        <v>89.779005524861901</v>
      </c>
      <c r="J1827" s="3" t="str">
        <f>IFERROR(VLOOKUP(A1827,#REF!,2,FALSE),"")</f>
        <v/>
      </c>
    </row>
    <row r="1828" spans="1:10" hidden="1">
      <c r="A1828" s="3" t="s">
        <v>234</v>
      </c>
      <c r="B1828" s="3" t="s">
        <v>413</v>
      </c>
      <c r="C1828" s="3">
        <v>89.074074074074105</v>
      </c>
      <c r="D1828" s="3">
        <v>76.851449275362299</v>
      </c>
      <c r="E1828" s="3">
        <v>82.895604395604394</v>
      </c>
      <c r="F1828" s="3">
        <v>86.795787545787505</v>
      </c>
      <c r="G1828" s="3">
        <v>77.525362318840607</v>
      </c>
      <c r="H1828" s="3">
        <v>82.135245901639394</v>
      </c>
      <c r="I1828" s="3">
        <v>90.621546961326004</v>
      </c>
      <c r="J1828" s="3" t="str">
        <f>IFERROR(VLOOKUP(A1828,#REF!,2,FALSE),"")</f>
        <v/>
      </c>
    </row>
    <row r="1829" spans="1:10" hidden="1">
      <c r="A1829" s="3" t="s">
        <v>93</v>
      </c>
      <c r="B1829" s="3" t="s">
        <v>413</v>
      </c>
      <c r="C1829" s="3">
        <v>110.245462962963</v>
      </c>
      <c r="D1829" s="3">
        <v>101.317934782609</v>
      </c>
      <c r="E1829" s="3">
        <v>105.732646520147</v>
      </c>
      <c r="F1829" s="3">
        <v>119.69505494505501</v>
      </c>
      <c r="G1829" s="3">
        <v>88.148550724637701</v>
      </c>
      <c r="H1829" s="3">
        <v>103.835610200364</v>
      </c>
      <c r="I1829" s="3">
        <v>108.326151012891</v>
      </c>
      <c r="J1829" s="3" t="str">
        <f>IFERROR(VLOOKUP(A1829,#REF!,2,FALSE),"")</f>
        <v/>
      </c>
    </row>
    <row r="1830" spans="1:10" hidden="1">
      <c r="A1830" s="3" t="s">
        <v>379</v>
      </c>
      <c r="B1830" s="3" t="s">
        <v>413</v>
      </c>
      <c r="C1830" s="3">
        <v>95</v>
      </c>
      <c r="D1830" s="3">
        <v>47.6305732484076</v>
      </c>
      <c r="E1830" s="3">
        <v>72.3951367781155</v>
      </c>
      <c r="F1830" s="3">
        <v>38.391812865497101</v>
      </c>
      <c r="G1830" s="3">
        <v>57.259887005649702</v>
      </c>
      <c r="H1830" s="3">
        <v>47.988505747126403</v>
      </c>
      <c r="I1830" s="3">
        <v>114.92817679558</v>
      </c>
      <c r="J1830" s="3" t="str">
        <f>IFERROR(VLOOKUP(A1830,#REF!,2,FALSE),"")</f>
        <v/>
      </c>
    </row>
    <row r="1831" spans="1:10" hidden="1">
      <c r="A1831" s="3" t="s">
        <v>398</v>
      </c>
      <c r="B1831" s="3" t="s">
        <v>413</v>
      </c>
      <c r="C1831" s="3" t="s">
        <v>1</v>
      </c>
      <c r="D1831" s="3" t="s">
        <v>1</v>
      </c>
      <c r="E1831" s="3" t="s">
        <v>1</v>
      </c>
      <c r="F1831" s="3" t="s">
        <v>1</v>
      </c>
      <c r="G1831" s="3" t="s">
        <v>1</v>
      </c>
      <c r="H1831" s="3" t="s">
        <v>1</v>
      </c>
      <c r="I1831" s="3">
        <v>53.875</v>
      </c>
      <c r="J1831" s="3" t="str">
        <f>IFERROR(VLOOKUP(A1831,#REF!,2,FALSE),"")</f>
        <v/>
      </c>
    </row>
    <row r="1832" spans="1:10" hidden="1">
      <c r="A1832" s="3" t="s">
        <v>84</v>
      </c>
      <c r="B1832" s="3" t="s">
        <v>413</v>
      </c>
      <c r="C1832" s="3">
        <v>58.97</v>
      </c>
      <c r="D1832" s="3">
        <v>81.096467391304301</v>
      </c>
      <c r="E1832" s="3">
        <v>70.154807692307699</v>
      </c>
      <c r="F1832" s="3">
        <v>80.350274725274701</v>
      </c>
      <c r="G1832" s="3">
        <v>74.575000000000003</v>
      </c>
      <c r="H1832" s="3">
        <v>77.446857923497305</v>
      </c>
      <c r="I1832" s="3">
        <v>82.925414364640901</v>
      </c>
      <c r="J1832" s="3" t="str">
        <f>IFERROR(VLOOKUP(A1832,#REF!,2,FALSE),"")</f>
        <v/>
      </c>
    </row>
    <row r="1833" spans="1:10" hidden="1">
      <c r="A1833" s="3" t="s">
        <v>353</v>
      </c>
      <c r="B1833" s="3" t="s">
        <v>413</v>
      </c>
      <c r="C1833" s="3">
        <v>95.547752808988804</v>
      </c>
      <c r="D1833" s="3">
        <v>85.019021739130395</v>
      </c>
      <c r="E1833" s="3">
        <v>90.196132596685104</v>
      </c>
      <c r="F1833" s="3">
        <v>109.906593406593</v>
      </c>
      <c r="G1833" s="3">
        <v>83.986263736263695</v>
      </c>
      <c r="H1833" s="3">
        <v>96.946428571428598</v>
      </c>
      <c r="I1833" s="3">
        <v>109.09392265193399</v>
      </c>
      <c r="J1833" s="3" t="str">
        <f>IFERROR(VLOOKUP(A1833,#REF!,2,FALSE),"")</f>
        <v/>
      </c>
    </row>
    <row r="1834" spans="1:10" hidden="1">
      <c r="A1834" s="3" t="s">
        <v>337</v>
      </c>
      <c r="B1834" s="3" t="s">
        <v>413</v>
      </c>
      <c r="C1834" s="3">
        <v>58.619444444444397</v>
      </c>
      <c r="D1834" s="3">
        <v>72.133152173913004</v>
      </c>
      <c r="E1834" s="3">
        <v>65.450549450549403</v>
      </c>
      <c r="F1834" s="3">
        <v>73.788461538461505</v>
      </c>
      <c r="G1834" s="3">
        <v>64.097826086956502</v>
      </c>
      <c r="H1834" s="3">
        <v>68.9166666666667</v>
      </c>
      <c r="I1834" s="3">
        <v>72.179558011049707</v>
      </c>
      <c r="J1834" s="3" t="str">
        <f>IFERROR(VLOOKUP(A1834,#REF!,2,FALSE),"")</f>
        <v/>
      </c>
    </row>
    <row r="1835" spans="1:10" hidden="1">
      <c r="A1835" s="3" t="s">
        <v>256</v>
      </c>
      <c r="B1835" s="3" t="s">
        <v>413</v>
      </c>
      <c r="C1835" s="3">
        <v>73.205555555555506</v>
      </c>
      <c r="D1835" s="3">
        <v>48.714673913043498</v>
      </c>
      <c r="E1835" s="3">
        <v>60.825549450549502</v>
      </c>
      <c r="F1835" s="3">
        <v>65.456043956043999</v>
      </c>
      <c r="G1835" s="3">
        <v>62.429347826087003</v>
      </c>
      <c r="H1835" s="3">
        <v>63.934426229508198</v>
      </c>
      <c r="I1835" s="3">
        <v>72.063535911602202</v>
      </c>
      <c r="J1835" s="3" t="str">
        <f>IFERROR(VLOOKUP(A1835,#REF!,2,FALSE),"")</f>
        <v/>
      </c>
    </row>
    <row r="1836" spans="1:10" hidden="1">
      <c r="A1836" s="3" t="s">
        <v>235</v>
      </c>
      <c r="B1836" s="3" t="s">
        <v>413</v>
      </c>
      <c r="C1836" s="3">
        <v>64.2</v>
      </c>
      <c r="D1836" s="3">
        <v>55.054347826087003</v>
      </c>
      <c r="E1836" s="3">
        <v>59.576923076923102</v>
      </c>
      <c r="F1836" s="3">
        <v>90.686813186813197</v>
      </c>
      <c r="G1836" s="3">
        <v>77.440217391304301</v>
      </c>
      <c r="H1836" s="3">
        <v>84.027322404371603</v>
      </c>
      <c r="I1836" s="3">
        <v>98.303867403314896</v>
      </c>
      <c r="J1836" s="3" t="str">
        <f>IFERROR(VLOOKUP(A1836,#REF!,2,FALSE),"")</f>
        <v/>
      </c>
    </row>
    <row r="1837" spans="1:10" hidden="1">
      <c r="A1837" s="3" t="s">
        <v>393</v>
      </c>
      <c r="B1837" s="3" t="s">
        <v>413</v>
      </c>
      <c r="C1837" s="3">
        <v>91.827777777777797</v>
      </c>
      <c r="D1837" s="3">
        <v>91.793478260869605</v>
      </c>
      <c r="E1837" s="3">
        <v>91.810439560439605</v>
      </c>
      <c r="F1837" s="3">
        <v>95.714285714285694</v>
      </c>
      <c r="G1837" s="3">
        <v>94.043478260869605</v>
      </c>
      <c r="H1837" s="3">
        <v>94.874316939890704</v>
      </c>
      <c r="I1837" s="3">
        <v>99.541436464088406</v>
      </c>
      <c r="J1837" s="3" t="str">
        <f>IFERROR(VLOOKUP(A1837,#REF!,2,FALSE),"")</f>
        <v/>
      </c>
    </row>
    <row r="1838" spans="1:10" hidden="1">
      <c r="A1838" s="3" t="s">
        <v>394</v>
      </c>
      <c r="B1838" s="3" t="s">
        <v>413</v>
      </c>
      <c r="C1838" s="3">
        <v>93.316666666666706</v>
      </c>
      <c r="D1838" s="3">
        <v>86.067934782608702</v>
      </c>
      <c r="E1838" s="3">
        <v>89.652472527472497</v>
      </c>
      <c r="F1838" s="3">
        <v>89.079670329670293</v>
      </c>
      <c r="G1838" s="3">
        <v>81.915760869565204</v>
      </c>
      <c r="H1838" s="3">
        <v>85.478142076502706</v>
      </c>
      <c r="I1838" s="3">
        <v>92.328729281768005</v>
      </c>
      <c r="J1838" s="3" t="str">
        <f>IFERROR(VLOOKUP(A1838,#REF!,2,FALSE),"")</f>
        <v/>
      </c>
    </row>
    <row r="1839" spans="1:10" hidden="1">
      <c r="A1839" s="3" t="s">
        <v>171</v>
      </c>
      <c r="B1839" s="3" t="s">
        <v>413</v>
      </c>
      <c r="C1839" s="3">
        <v>76.075000000000003</v>
      </c>
      <c r="D1839" s="3">
        <v>71.152173913043498</v>
      </c>
      <c r="E1839" s="3">
        <v>73.586538461538495</v>
      </c>
      <c r="F1839" s="3">
        <v>70.206043956043999</v>
      </c>
      <c r="G1839" s="3">
        <v>68.293478260869605</v>
      </c>
      <c r="H1839" s="3">
        <v>69.244535519125705</v>
      </c>
      <c r="I1839" s="3">
        <v>75.820441988950293</v>
      </c>
      <c r="J1839" s="3" t="str">
        <f>IFERROR(VLOOKUP(A1839,#REF!,2,FALSE),"")</f>
        <v/>
      </c>
    </row>
    <row r="1840" spans="1:10" hidden="1">
      <c r="A1840" s="3" t="s">
        <v>355</v>
      </c>
      <c r="B1840" s="3" t="s">
        <v>413</v>
      </c>
      <c r="C1840" s="3">
        <v>97.5277777777778</v>
      </c>
      <c r="D1840" s="3">
        <v>96.483606557377001</v>
      </c>
      <c r="E1840" s="3">
        <v>97.001377410468294</v>
      </c>
      <c r="F1840" s="3">
        <v>117.041208791209</v>
      </c>
      <c r="G1840" s="3">
        <v>83.160326086956502</v>
      </c>
      <c r="H1840" s="3">
        <v>100.00819672131099</v>
      </c>
      <c r="I1840" s="3">
        <v>108.453038674033</v>
      </c>
      <c r="J1840" s="3" t="str">
        <f>IFERROR(VLOOKUP(A1840,#REF!,2,FALSE),"")</f>
        <v/>
      </c>
    </row>
    <row r="1841" spans="1:10" hidden="1">
      <c r="A1841" s="3" t="s">
        <v>357</v>
      </c>
      <c r="B1841" s="3" t="s">
        <v>413</v>
      </c>
      <c r="C1841" s="3">
        <v>90.525000000000006</v>
      </c>
      <c r="D1841" s="3">
        <v>47.701086956521699</v>
      </c>
      <c r="E1841" s="3">
        <v>68.877747252747298</v>
      </c>
      <c r="F1841" s="3">
        <v>43.700549450549502</v>
      </c>
      <c r="G1841" s="3">
        <v>61.105978260869598</v>
      </c>
      <c r="H1841" s="3">
        <v>52.450819672131097</v>
      </c>
      <c r="I1841" s="3">
        <v>113.81491712707199</v>
      </c>
      <c r="J1841" s="3" t="str">
        <f>IFERROR(VLOOKUP(A1841,#REF!,2,FALSE),"")</f>
        <v/>
      </c>
    </row>
    <row r="1842" spans="1:10" hidden="1">
      <c r="A1842" s="3" t="s">
        <v>342</v>
      </c>
      <c r="B1842" s="3" t="s">
        <v>413</v>
      </c>
      <c r="C1842" s="3">
        <v>90.706481481481504</v>
      </c>
      <c r="D1842" s="3">
        <v>70.736413043478294</v>
      </c>
      <c r="E1842" s="3">
        <v>80.611721611721606</v>
      </c>
      <c r="F1842" s="3">
        <v>77.953296703296701</v>
      </c>
      <c r="G1842" s="3">
        <v>76.709239130434796</v>
      </c>
      <c r="H1842" s="3">
        <v>77.327868852459005</v>
      </c>
      <c r="I1842" s="3">
        <v>98.891344383057103</v>
      </c>
      <c r="J1842" s="3" t="str">
        <f>IFERROR(VLOOKUP(A1842,#REF!,2,FALSE),"")</f>
        <v/>
      </c>
    </row>
    <row r="1843" spans="1:10" hidden="1">
      <c r="A1843" s="3" t="s">
        <v>354</v>
      </c>
      <c r="B1843" s="3" t="s">
        <v>413</v>
      </c>
      <c r="C1843" s="3">
        <v>63.561111111111103</v>
      </c>
      <c r="D1843" s="3">
        <v>98.614130434782595</v>
      </c>
      <c r="E1843" s="3">
        <v>81.280219780219795</v>
      </c>
      <c r="F1843" s="3">
        <v>97.75</v>
      </c>
      <c r="G1843" s="3">
        <v>93.442934782608702</v>
      </c>
      <c r="H1843" s="3">
        <v>95.584699453551906</v>
      </c>
      <c r="I1843" s="3">
        <v>124.845303867403</v>
      </c>
      <c r="J1843" s="3" t="str">
        <f>IFERROR(VLOOKUP(A1843,#REF!,2,FALSE),"")</f>
        <v/>
      </c>
    </row>
    <row r="1844" spans="1:10" hidden="1">
      <c r="A1844" s="3" t="s">
        <v>358</v>
      </c>
      <c r="B1844" s="3" t="s">
        <v>413</v>
      </c>
      <c r="C1844" s="3">
        <v>96.058988764044898</v>
      </c>
      <c r="D1844" s="3">
        <v>77.135869565217405</v>
      </c>
      <c r="E1844" s="3">
        <v>86.440607734806605</v>
      </c>
      <c r="F1844" s="3">
        <v>91.467032967033006</v>
      </c>
      <c r="G1844" s="3">
        <v>67.516304347826093</v>
      </c>
      <c r="H1844" s="3">
        <v>79.426229508196698</v>
      </c>
      <c r="I1844" s="3">
        <v>103.53314917127101</v>
      </c>
      <c r="J1844" s="3" t="str">
        <f>IFERROR(VLOOKUP(A1844,#REF!,2,FALSE),"")</f>
        <v/>
      </c>
    </row>
    <row r="1845" spans="1:10" hidden="1">
      <c r="A1845" s="3" t="s">
        <v>352</v>
      </c>
      <c r="B1845" s="3" t="s">
        <v>413</v>
      </c>
      <c r="C1845" s="3">
        <v>63.588888888888903</v>
      </c>
      <c r="D1845" s="3">
        <v>38.326086956521699</v>
      </c>
      <c r="E1845" s="3">
        <v>50.8186813186813</v>
      </c>
      <c r="F1845" s="3">
        <v>60.192307692307701</v>
      </c>
      <c r="G1845" s="3">
        <v>41.9048913043478</v>
      </c>
      <c r="H1845" s="3">
        <v>50.998633879781401</v>
      </c>
      <c r="I1845" s="3">
        <v>84.566298342541401</v>
      </c>
      <c r="J1845" s="3" t="str">
        <f>IFERROR(VLOOKUP(A1845,#REF!,2,FALSE),"")</f>
        <v/>
      </c>
    </row>
    <row r="1846" spans="1:10" hidden="1">
      <c r="A1846" s="3" t="s">
        <v>330</v>
      </c>
      <c r="B1846" s="3" t="s">
        <v>413</v>
      </c>
      <c r="C1846" s="3">
        <v>62.481481481481502</v>
      </c>
      <c r="D1846" s="3">
        <v>57.756340579710098</v>
      </c>
      <c r="E1846" s="3">
        <v>60.092948717948701</v>
      </c>
      <c r="F1846" s="3">
        <v>84.907509157509196</v>
      </c>
      <c r="G1846" s="3">
        <v>65.6666666666667</v>
      </c>
      <c r="H1846" s="3">
        <v>75.234517304189396</v>
      </c>
      <c r="I1846" s="3">
        <v>95.1436464088398</v>
      </c>
      <c r="J1846" s="3" t="str">
        <f>IFERROR(VLOOKUP(A1846,#REF!,2,FALSE),"")</f>
        <v/>
      </c>
    </row>
    <row r="1847" spans="1:10" hidden="1">
      <c r="A1847" s="3" t="s">
        <v>397</v>
      </c>
      <c r="B1847" t="s">
        <v>414</v>
      </c>
      <c r="C1847" t="s">
        <v>1</v>
      </c>
      <c r="D1847" t="s">
        <v>1</v>
      </c>
      <c r="E1847" t="s">
        <v>1</v>
      </c>
      <c r="F1847" t="s">
        <v>1</v>
      </c>
      <c r="G1847" t="s">
        <v>1</v>
      </c>
      <c r="H1847" t="s">
        <v>1</v>
      </c>
      <c r="I1847" t="s">
        <v>1</v>
      </c>
      <c r="J1847" s="3" t="str">
        <f>IFERROR(VLOOKUP(A1847,#REF!,2,FALSE),"")</f>
        <v/>
      </c>
    </row>
    <row r="1848" spans="1:10" hidden="1">
      <c r="A1848" s="3" t="s">
        <v>390</v>
      </c>
      <c r="B1848" s="3" t="s">
        <v>414</v>
      </c>
      <c r="C1848">
        <v>1.3139954402407401</v>
      </c>
      <c r="D1848">
        <v>1.3743508974637699</v>
      </c>
      <c r="E1848">
        <v>1.34450479224359</v>
      </c>
      <c r="F1848">
        <v>1.61557732142857</v>
      </c>
      <c r="G1848">
        <v>1.47507400344203</v>
      </c>
      <c r="H1848">
        <v>1.54494177358834</v>
      </c>
      <c r="I1848">
        <v>1.22630527900552</v>
      </c>
      <c r="J1848" s="3" t="str">
        <f>IFERROR(VLOOKUP(A1848,#REF!,2,FALSE),"")</f>
        <v/>
      </c>
    </row>
    <row r="1849" spans="1:10" hidden="1">
      <c r="A1849" s="3" t="s">
        <v>396</v>
      </c>
      <c r="B1849" s="3" t="s">
        <v>414</v>
      </c>
      <c r="C1849">
        <v>1.2540950772222199</v>
      </c>
      <c r="D1849">
        <v>1.1662487364130401</v>
      </c>
      <c r="E1849">
        <v>1.20968923461538</v>
      </c>
      <c r="F1849">
        <v>1.4902124901098901</v>
      </c>
      <c r="G1849">
        <v>1.0823713092391301</v>
      </c>
      <c r="H1849">
        <v>1.2851775795082001</v>
      </c>
      <c r="I1849">
        <v>1.70769016740331</v>
      </c>
      <c r="J1849" s="3" t="str">
        <f>IFERROR(VLOOKUP(A1849,#REF!,2,FALSE),"")</f>
        <v/>
      </c>
    </row>
    <row r="1850" spans="1:10" hidden="1">
      <c r="A1850" s="3" t="s">
        <v>103</v>
      </c>
      <c r="B1850" s="3" t="s">
        <v>414</v>
      </c>
      <c r="C1850">
        <v>1.5318768659127</v>
      </c>
      <c r="D1850">
        <v>1.33757723122671</v>
      </c>
      <c r="E1850">
        <v>1.43365946815934</v>
      </c>
      <c r="F1850">
        <v>1.72064230210623</v>
      </c>
      <c r="G1850">
        <v>1.2623250445005201</v>
      </c>
      <c r="H1850">
        <v>1.4902314403590899</v>
      </c>
      <c r="I1850">
        <v>1.6529854346224699</v>
      </c>
      <c r="J1850" s="3" t="str">
        <f>IFERROR(VLOOKUP(A1850,#REF!,2,FALSE),"")</f>
        <v/>
      </c>
    </row>
    <row r="1851" spans="1:10">
      <c r="A1851" s="3" t="s">
        <v>11</v>
      </c>
      <c r="B1851" s="3" t="s">
        <v>414</v>
      </c>
      <c r="C1851">
        <v>1.98129541381481</v>
      </c>
      <c r="D1851">
        <v>1.77695520544384</v>
      </c>
      <c r="E1851">
        <v>1.87800256123168</v>
      </c>
      <c r="F1851">
        <v>1.6074416847619</v>
      </c>
      <c r="G1851">
        <v>1.58437141117754</v>
      </c>
      <c r="H1851">
        <v>1.59584351443534</v>
      </c>
      <c r="I1851">
        <v>1.47588829395948</v>
      </c>
      <c r="J1851" s="3" t="str">
        <f>IFERROR(VLOOKUP(A1851,#REF!,2,FALSE),"")</f>
        <v/>
      </c>
    </row>
    <row r="1852" spans="1:10" hidden="1">
      <c r="A1852" s="3" t="s">
        <v>391</v>
      </c>
      <c r="B1852" s="3" t="s">
        <v>414</v>
      </c>
      <c r="C1852">
        <v>2.1049541583333302</v>
      </c>
      <c r="D1852">
        <v>1.02345629048913</v>
      </c>
      <c r="E1852">
        <v>1.5582629284340701</v>
      </c>
      <c r="F1852">
        <v>1.23221581346154</v>
      </c>
      <c r="G1852">
        <v>1.5366293605978301</v>
      </c>
      <c r="H1852">
        <v>1.3852543180327901</v>
      </c>
      <c r="I1852">
        <v>1.0692852679558</v>
      </c>
      <c r="J1852" s="3" t="str">
        <f>IFERROR(VLOOKUP(A1852,#REF!,2,FALSE),"")</f>
        <v/>
      </c>
    </row>
    <row r="1853" spans="1:10">
      <c r="A1853" s="3" t="s">
        <v>158</v>
      </c>
      <c r="B1853" s="3" t="s">
        <v>414</v>
      </c>
      <c r="C1853">
        <v>1.8134200033333301</v>
      </c>
      <c r="D1853">
        <v>2.30170563543478</v>
      </c>
      <c r="E1853">
        <v>2.06024570747253</v>
      </c>
      <c r="F1853">
        <v>2.1659697613461502</v>
      </c>
      <c r="G1853">
        <v>2.1810496836956501</v>
      </c>
      <c r="H1853">
        <v>2.1735509244945401</v>
      </c>
      <c r="I1853">
        <v>2.0925407087292802</v>
      </c>
      <c r="J1853" s="3" t="str">
        <f>IFERROR(VLOOKUP(A1853,#REF!,2,FALSE),"")</f>
        <v/>
      </c>
    </row>
    <row r="1854" spans="1:10" hidden="1">
      <c r="A1854" s="3" t="s">
        <v>144</v>
      </c>
      <c r="B1854" s="3" t="s">
        <v>414</v>
      </c>
      <c r="C1854">
        <v>2.53400669027778</v>
      </c>
      <c r="D1854">
        <v>2.2206739644021698</v>
      </c>
      <c r="E1854">
        <v>2.3756187189560398</v>
      </c>
      <c r="F1854">
        <v>2.9535906218864501</v>
      </c>
      <c r="G1854">
        <v>2.1269796130434799</v>
      </c>
      <c r="H1854">
        <v>2.5380266174408002</v>
      </c>
      <c r="I1854">
        <v>2.1436243921362799</v>
      </c>
      <c r="J1854" s="3" t="str">
        <f>IFERROR(VLOOKUP(A1854,#REF!,2,FALSE),"")</f>
        <v/>
      </c>
    </row>
    <row r="1855" spans="1:10">
      <c r="A1855" s="3" t="s">
        <v>6</v>
      </c>
      <c r="B1855" s="3" t="s">
        <v>414</v>
      </c>
      <c r="C1855">
        <v>1.3420850662569399</v>
      </c>
      <c r="D1855">
        <v>1.3393732569746399</v>
      </c>
      <c r="E1855">
        <v>1.34071426156479</v>
      </c>
      <c r="F1855">
        <v>1.2550227138618499</v>
      </c>
      <c r="G1855">
        <v>1.6930934190579701</v>
      </c>
      <c r="H1855">
        <v>1.47525498095498</v>
      </c>
      <c r="I1855">
        <v>1.56309299310379</v>
      </c>
      <c r="J1855" s="3" t="str">
        <f>IFERROR(VLOOKUP(A1855,#REF!,2,FALSE),"")</f>
        <v/>
      </c>
    </row>
    <row r="1856" spans="1:10" hidden="1">
      <c r="A1856" s="3" t="s">
        <v>181</v>
      </c>
      <c r="B1856" s="3" t="s">
        <v>414</v>
      </c>
      <c r="C1856">
        <v>1.1891482048611099</v>
      </c>
      <c r="D1856">
        <v>1.2558638791666701</v>
      </c>
      <c r="E1856">
        <v>1.22287261165293</v>
      </c>
      <c r="F1856">
        <v>1.2855334536630001</v>
      </c>
      <c r="G1856">
        <v>1.3567543736865899</v>
      </c>
      <c r="H1856">
        <v>1.3213385063524601</v>
      </c>
      <c r="I1856">
        <v>1.4689229136740301</v>
      </c>
      <c r="J1856" s="3" t="str">
        <f>IFERROR(VLOOKUP(A1856,#REF!,2,FALSE),"")</f>
        <v/>
      </c>
    </row>
    <row r="1857" spans="1:10" hidden="1">
      <c r="A1857" s="3" t="s">
        <v>157</v>
      </c>
      <c r="B1857" s="3" t="s">
        <v>414</v>
      </c>
      <c r="C1857">
        <v>1.7886764396997401</v>
      </c>
      <c r="D1857">
        <v>1.9714870119435799</v>
      </c>
      <c r="E1857">
        <v>1.88108617951531</v>
      </c>
      <c r="F1857">
        <v>2.1109633167974899</v>
      </c>
      <c r="G1857">
        <v>1.8897961927795</v>
      </c>
      <c r="H1857">
        <v>1.9997754730288799</v>
      </c>
      <c r="I1857">
        <v>1.5562161749013399</v>
      </c>
      <c r="J1857" s="3" t="str">
        <f>IFERROR(VLOOKUP(A1857,#REF!,2,FALSE),"")</f>
        <v/>
      </c>
    </row>
    <row r="1858" spans="1:10">
      <c r="A1858" s="3" t="s">
        <v>17</v>
      </c>
      <c r="B1858" s="3" t="s">
        <v>414</v>
      </c>
      <c r="C1858">
        <v>1.80098458125</v>
      </c>
      <c r="D1858">
        <v>1.7904908700181199</v>
      </c>
      <c r="E1858">
        <v>1.79568006788004</v>
      </c>
      <c r="F1858">
        <v>1.7180656559065901</v>
      </c>
      <c r="G1858">
        <v>1.7948601394927499</v>
      </c>
      <c r="H1858">
        <v>1.7566727186930799</v>
      </c>
      <c r="I1858">
        <v>1.80122707375691</v>
      </c>
      <c r="J1858" s="3" t="str">
        <f>IFERROR(VLOOKUP(A1858,#REF!,2,FALSE),"")</f>
        <v/>
      </c>
    </row>
    <row r="1859" spans="1:10">
      <c r="A1859" s="3" t="s">
        <v>10</v>
      </c>
      <c r="B1859" s="3" t="s">
        <v>414</v>
      </c>
      <c r="C1859">
        <v>1.4673618563888899</v>
      </c>
      <c r="D1859">
        <v>1.73923608383152</v>
      </c>
      <c r="E1859">
        <v>1.6047927845467</v>
      </c>
      <c r="F1859">
        <v>1.7497970751373599</v>
      </c>
      <c r="G1859">
        <v>1.8770573108242801</v>
      </c>
      <c r="H1859">
        <v>1.8137748985428099</v>
      </c>
      <c r="I1859">
        <v>1.8346280990331501</v>
      </c>
      <c r="J1859" s="3" t="str">
        <f>IFERROR(VLOOKUP(A1859,#REF!,2,FALSE),"")</f>
        <v/>
      </c>
    </row>
    <row r="1860" spans="1:10">
      <c r="A1860" s="3" t="s">
        <v>160</v>
      </c>
      <c r="B1860" s="3" t="s">
        <v>414</v>
      </c>
      <c r="C1860">
        <v>1.6199766853703701</v>
      </c>
      <c r="D1860">
        <v>1.9266878932971001</v>
      </c>
      <c r="E1860">
        <v>1.77501751575092</v>
      </c>
      <c r="F1860">
        <v>1.8995488253663</v>
      </c>
      <c r="G1860">
        <v>1.67192051807065</v>
      </c>
      <c r="H1860">
        <v>1.78511273645264</v>
      </c>
      <c r="I1860">
        <v>1.6481670707182301</v>
      </c>
      <c r="J1860" s="3" t="str">
        <f>IFERROR(VLOOKUP(A1860,#REF!,2,FALSE),"")</f>
        <v/>
      </c>
    </row>
    <row r="1861" spans="1:10">
      <c r="A1861" s="3" t="s">
        <v>66</v>
      </c>
      <c r="B1861" s="3" t="s">
        <v>414</v>
      </c>
      <c r="C1861">
        <v>1.5759772681790101</v>
      </c>
      <c r="D1861">
        <v>1.4637180377490899</v>
      </c>
      <c r="E1861">
        <v>1.5192308440056499</v>
      </c>
      <c r="F1861">
        <v>1.5413211257249699</v>
      </c>
      <c r="G1861">
        <v>1.44844846330012</v>
      </c>
      <c r="H1861">
        <v>1.49463104406876</v>
      </c>
      <c r="I1861">
        <v>1.3212983941681999</v>
      </c>
      <c r="J1861" s="3" t="str">
        <f>IFERROR(VLOOKUP(A1861,#REF!,2,FALSE),"")</f>
        <v/>
      </c>
    </row>
    <row r="1862" spans="1:10">
      <c r="A1862" s="3" t="s">
        <v>16</v>
      </c>
      <c r="B1862" s="3" t="s">
        <v>414</v>
      </c>
      <c r="C1862">
        <v>1.41238302592593</v>
      </c>
      <c r="D1862">
        <v>1.5919148726449299</v>
      </c>
      <c r="E1862">
        <v>1.50313538800366</v>
      </c>
      <c r="F1862">
        <v>1.3838053761904801</v>
      </c>
      <c r="G1862">
        <v>1.2464490976449301</v>
      </c>
      <c r="H1862">
        <v>1.3147519465391599</v>
      </c>
      <c r="I1862">
        <v>1.1464954627992601</v>
      </c>
      <c r="J1862" s="3" t="str">
        <f>IFERROR(VLOOKUP(A1862,#REF!,2,FALSE),"")</f>
        <v/>
      </c>
    </row>
    <row r="1863" spans="1:10">
      <c r="A1863" s="3" t="s">
        <v>117</v>
      </c>
      <c r="B1863" s="3" t="s">
        <v>414</v>
      </c>
      <c r="C1863">
        <v>1.77069974888889</v>
      </c>
      <c r="D1863">
        <v>1.7419913346014499</v>
      </c>
      <c r="E1863">
        <v>1.7561878032051299</v>
      </c>
      <c r="F1863">
        <v>1.8412747612637399</v>
      </c>
      <c r="G1863">
        <v>1.5732960842391299</v>
      </c>
      <c r="H1863">
        <v>1.70655324057377</v>
      </c>
      <c r="I1863">
        <v>1.37962288747698</v>
      </c>
      <c r="J1863" s="3" t="str">
        <f>IFERROR(VLOOKUP(A1863,#REF!,2,FALSE),"")</f>
        <v/>
      </c>
    </row>
    <row r="1864" spans="1:10" hidden="1">
      <c r="A1864" s="3" t="s">
        <v>95</v>
      </c>
      <c r="B1864" s="3" t="s">
        <v>414</v>
      </c>
      <c r="C1864">
        <v>1.9439382981131801</v>
      </c>
      <c r="D1864">
        <v>1.61696834543734</v>
      </c>
      <c r="E1864">
        <v>1.7786567835737399</v>
      </c>
      <c r="F1864">
        <v>1.7744449527226001</v>
      </c>
      <c r="G1864">
        <v>1.5527055237945899</v>
      </c>
      <c r="H1864">
        <v>1.6629693928243701</v>
      </c>
      <c r="I1864">
        <v>1.57159372875407</v>
      </c>
      <c r="J1864" s="3" t="str">
        <f>IFERROR(VLOOKUP(A1864,#REF!,2,FALSE),"")</f>
        <v/>
      </c>
    </row>
    <row r="1865" spans="1:10" hidden="1">
      <c r="A1865" s="3" t="s">
        <v>265</v>
      </c>
      <c r="B1865" s="3" t="s">
        <v>414</v>
      </c>
      <c r="C1865">
        <v>0.83109178356481495</v>
      </c>
      <c r="D1865">
        <v>1.05107354771739</v>
      </c>
      <c r="E1865">
        <v>0.94229135665292996</v>
      </c>
      <c r="F1865">
        <v>1.10891035512821</v>
      </c>
      <c r="G1865">
        <v>0.86914229927536202</v>
      </c>
      <c r="H1865">
        <v>0.98837122322404403</v>
      </c>
      <c r="I1865">
        <v>0.86225140939226497</v>
      </c>
      <c r="J1865" s="3" t="str">
        <f>IFERROR(VLOOKUP(A1865,#REF!,2,FALSE),"")</f>
        <v/>
      </c>
    </row>
    <row r="1866" spans="1:10" hidden="1">
      <c r="A1866" s="3" t="s">
        <v>395</v>
      </c>
      <c r="B1866" s="3" t="s">
        <v>414</v>
      </c>
      <c r="C1866">
        <v>1.27799669916667</v>
      </c>
      <c r="D1866">
        <v>1.0087387394021701</v>
      </c>
      <c r="E1866">
        <v>1.14188827994505</v>
      </c>
      <c r="F1866">
        <v>1.3696267593406599</v>
      </c>
      <c r="G1866">
        <v>1.14503040842391</v>
      </c>
      <c r="H1866">
        <v>1.25671493265027</v>
      </c>
      <c r="I1866">
        <v>1.3432023198895</v>
      </c>
      <c r="J1866" s="3" t="str">
        <f>IFERROR(VLOOKUP(A1866,#REF!,2,FALSE),"")</f>
        <v/>
      </c>
    </row>
    <row r="1867" spans="1:10" hidden="1">
      <c r="A1867" s="3" t="s">
        <v>388</v>
      </c>
      <c r="B1867" s="3" t="s">
        <v>414</v>
      </c>
      <c r="C1867">
        <v>0.66343287869444401</v>
      </c>
      <c r="D1867">
        <v>1.1996339002923999</v>
      </c>
      <c r="E1867">
        <v>0.92465901742165202</v>
      </c>
      <c r="F1867">
        <v>1.19710423571429</v>
      </c>
      <c r="G1867">
        <v>1.0003726429347799</v>
      </c>
      <c r="H1867">
        <v>1.0982009213114801</v>
      </c>
      <c r="I1867">
        <v>1.19430301878453</v>
      </c>
      <c r="J1867" s="3" t="str">
        <f>IFERROR(VLOOKUP(A1867,#REF!,2,FALSE),"")</f>
        <v/>
      </c>
    </row>
    <row r="1868" spans="1:10">
      <c r="A1868" s="3" t="s">
        <v>116</v>
      </c>
      <c r="B1868" s="3" t="s">
        <v>414</v>
      </c>
      <c r="C1868">
        <v>1.9213367248148101</v>
      </c>
      <c r="D1868">
        <v>2.0538054336956502</v>
      </c>
      <c r="E1868">
        <v>1.9882989293040301</v>
      </c>
      <c r="F1868">
        <v>1.6324740210622699</v>
      </c>
      <c r="G1868">
        <v>1.63533206811594</v>
      </c>
      <c r="H1868">
        <v>1.63391085346084</v>
      </c>
      <c r="I1868">
        <v>1.4542249393186</v>
      </c>
      <c r="J1868" s="3" t="str">
        <f>IFERROR(VLOOKUP(A1868,#REF!,2,FALSE),"")</f>
        <v/>
      </c>
    </row>
    <row r="1869" spans="1:10" hidden="1">
      <c r="A1869" s="3" t="s">
        <v>226</v>
      </c>
      <c r="B1869" s="3" t="s">
        <v>414</v>
      </c>
      <c r="C1869">
        <v>1.80827610966667</v>
      </c>
      <c r="D1869">
        <v>2.1490414788949299</v>
      </c>
      <c r="E1869">
        <v>1.9805311314743601</v>
      </c>
      <c r="F1869">
        <v>2.28113546684982</v>
      </c>
      <c r="G1869">
        <v>1.7884546394927501</v>
      </c>
      <c r="H1869">
        <v>2.0334489306921699</v>
      </c>
      <c r="I1869">
        <v>1.7046309093646399</v>
      </c>
      <c r="J1869" s="3" t="str">
        <f>IFERROR(VLOOKUP(A1869,#REF!,2,FALSE),"")</f>
        <v/>
      </c>
    </row>
    <row r="1870" spans="1:10">
      <c r="A1870" s="3" t="s">
        <v>286</v>
      </c>
      <c r="B1870" s="3" t="s">
        <v>414</v>
      </c>
      <c r="C1870">
        <v>1.4149409544907401</v>
      </c>
      <c r="D1870">
        <v>1.7806516798912999</v>
      </c>
      <c r="E1870">
        <v>1.5998057167811399</v>
      </c>
      <c r="F1870">
        <v>1.539397125</v>
      </c>
      <c r="G1870">
        <v>1.3657659383605101</v>
      </c>
      <c r="H1870">
        <v>1.45210712953097</v>
      </c>
      <c r="I1870">
        <v>1.6576337223756901</v>
      </c>
      <c r="J1870" s="3" t="str">
        <f>IFERROR(VLOOKUP(A1870,#REF!,2,FALSE),"")</f>
        <v/>
      </c>
    </row>
    <row r="1871" spans="1:10" hidden="1">
      <c r="A1871" s="3" t="s">
        <v>161</v>
      </c>
      <c r="B1871" s="3" t="s">
        <v>414</v>
      </c>
      <c r="C1871">
        <v>1.0372886804166701</v>
      </c>
      <c r="D1871">
        <v>1.1240719638587</v>
      </c>
      <c r="E1871">
        <v>1.0811571533653801</v>
      </c>
      <c r="F1871">
        <v>1.2781356677197799</v>
      </c>
      <c r="G1871">
        <v>1.2237591564764501</v>
      </c>
      <c r="H1871">
        <v>1.2507988423952601</v>
      </c>
      <c r="I1871">
        <v>1.4366454430939199</v>
      </c>
      <c r="J1871" s="3" t="str">
        <f>IFERROR(VLOOKUP(A1871,#REF!,2,FALSE),"")</f>
        <v/>
      </c>
    </row>
    <row r="1872" spans="1:10">
      <c r="A1872" s="3" t="s">
        <v>118</v>
      </c>
      <c r="B1872" s="3" t="s">
        <v>414</v>
      </c>
      <c r="C1872">
        <v>2.2196290237037002</v>
      </c>
      <c r="D1872">
        <v>1.97086294547101</v>
      </c>
      <c r="E1872">
        <v>2.0938791380036599</v>
      </c>
      <c r="F1872">
        <v>1.83168071062271</v>
      </c>
      <c r="G1872">
        <v>1.77203847844203</v>
      </c>
      <c r="H1872">
        <v>1.8016966376138399</v>
      </c>
      <c r="I1872">
        <v>1.66058384180479</v>
      </c>
      <c r="J1872" s="3" t="str">
        <f>IFERROR(VLOOKUP(A1872,#REF!,2,FALSE),"")</f>
        <v/>
      </c>
    </row>
    <row r="1873" spans="1:10" hidden="1">
      <c r="A1873" s="3" t="s">
        <v>185</v>
      </c>
      <c r="B1873" s="3" t="s">
        <v>414</v>
      </c>
      <c r="C1873">
        <v>1.0051948588425901</v>
      </c>
      <c r="D1873">
        <v>1.18693666757246</v>
      </c>
      <c r="E1873">
        <v>1.0970643445741799</v>
      </c>
      <c r="F1873">
        <v>1.28989470370879</v>
      </c>
      <c r="G1873">
        <v>1.1901775897192</v>
      </c>
      <c r="H1873">
        <v>1.2397636955828799</v>
      </c>
      <c r="I1873">
        <v>1.1087205199815799</v>
      </c>
      <c r="J1873" s="3" t="str">
        <f>IFERROR(VLOOKUP(A1873,#REF!,2,FALSE),"")</f>
        <v/>
      </c>
    </row>
    <row r="1874" spans="1:10">
      <c r="A1874" s="3" t="s">
        <v>141</v>
      </c>
      <c r="B1874" s="3" t="s">
        <v>414</v>
      </c>
      <c r="C1874">
        <v>1.72676115703704</v>
      </c>
      <c r="D1874">
        <v>1.6999726188405799</v>
      </c>
      <c r="E1874">
        <v>1.7132196981684999</v>
      </c>
      <c r="F1874">
        <v>1.5054106428571401</v>
      </c>
      <c r="G1874">
        <v>1.41363836394928</v>
      </c>
      <c r="H1874">
        <v>1.45927375947177</v>
      </c>
      <c r="I1874">
        <v>1.4050918014733</v>
      </c>
      <c r="J1874" s="3" t="str">
        <f>IFERROR(VLOOKUP(A1874,#REF!,2,FALSE),"")</f>
        <v/>
      </c>
    </row>
    <row r="1875" spans="1:10" hidden="1">
      <c r="A1875" s="3" t="s">
        <v>264</v>
      </c>
      <c r="B1875" s="3" t="s">
        <v>414</v>
      </c>
      <c r="C1875">
        <v>0.76053035542592595</v>
      </c>
      <c r="D1875">
        <v>0.97996357494565201</v>
      </c>
      <c r="E1875">
        <v>0.87145264221611696</v>
      </c>
      <c r="F1875">
        <v>0.98577176447802195</v>
      </c>
      <c r="G1875">
        <v>0.95351739538043501</v>
      </c>
      <c r="H1875">
        <v>0.96955645323770501</v>
      </c>
      <c r="I1875">
        <v>0.90686658489871097</v>
      </c>
      <c r="J1875" s="3" t="str">
        <f>IFERROR(VLOOKUP(A1875,#REF!,2,FALSE),"")</f>
        <v/>
      </c>
    </row>
    <row r="1876" spans="1:10">
      <c r="A1876" s="3" t="s">
        <v>159</v>
      </c>
      <c r="B1876" s="3" t="s">
        <v>414</v>
      </c>
      <c r="C1876">
        <v>1.64764627194444</v>
      </c>
      <c r="D1876">
        <v>1.5017569052989099</v>
      </c>
      <c r="E1876">
        <v>1.5738999986950599</v>
      </c>
      <c r="F1876">
        <v>1.67462717211538</v>
      </c>
      <c r="G1876">
        <v>1.45071217024457</v>
      </c>
      <c r="H1876">
        <v>1.56205788155738</v>
      </c>
      <c r="I1876">
        <v>1.3588156613259701</v>
      </c>
      <c r="J1876" s="3" t="str">
        <f>IFERROR(VLOOKUP(A1876,#REF!,2,FALSE),"")</f>
        <v/>
      </c>
    </row>
    <row r="1877" spans="1:10">
      <c r="A1877" s="3" t="s">
        <v>8</v>
      </c>
      <c r="B1877" s="3" t="s">
        <v>414</v>
      </c>
      <c r="C1877">
        <v>2.0582228321296299</v>
      </c>
      <c r="D1877">
        <v>2.21089003431159</v>
      </c>
      <c r="E1877">
        <v>2.1353952640018301</v>
      </c>
      <c r="F1877">
        <v>2.0170171191391901</v>
      </c>
      <c r="G1877">
        <v>2.52416980942029</v>
      </c>
      <c r="H1877">
        <v>2.2719791273679402</v>
      </c>
      <c r="I1877">
        <v>2.1163773395027601</v>
      </c>
      <c r="J1877" s="3" t="str">
        <f>IFERROR(VLOOKUP(A1877,#REF!,2,FALSE),"")</f>
        <v/>
      </c>
    </row>
    <row r="1878" spans="1:10" hidden="1">
      <c r="A1878" s="3" t="s">
        <v>192</v>
      </c>
      <c r="B1878" s="3" t="s">
        <v>414</v>
      </c>
      <c r="C1878">
        <v>1.72664858519553</v>
      </c>
      <c r="D1878">
        <v>1.70741794472222</v>
      </c>
      <c r="E1878">
        <v>1.71700648133705</v>
      </c>
      <c r="F1878">
        <v>1.24459607197802</v>
      </c>
      <c r="G1878">
        <v>1.31250979592391</v>
      </c>
      <c r="H1878">
        <v>1.27873849057377</v>
      </c>
      <c r="I1878">
        <v>1.1633559834254099</v>
      </c>
      <c r="J1878" s="3" t="str">
        <f>IFERROR(VLOOKUP(A1878,#REF!,2,FALSE),"")</f>
        <v/>
      </c>
    </row>
    <row r="1879" spans="1:10">
      <c r="A1879" s="3" t="s">
        <v>285</v>
      </c>
      <c r="B1879" s="3" t="s">
        <v>414</v>
      </c>
      <c r="C1879">
        <v>1.2446624636111101</v>
      </c>
      <c r="D1879">
        <v>1.48027106929348</v>
      </c>
      <c r="E1879">
        <v>1.36376131923077</v>
      </c>
      <c r="F1879">
        <v>1.5476363902472501</v>
      </c>
      <c r="G1879">
        <v>1.4137383234148599</v>
      </c>
      <c r="H1879">
        <v>1.4803215151183999</v>
      </c>
      <c r="I1879">
        <v>1.6546696436003701</v>
      </c>
      <c r="J1879" s="3" t="str">
        <f>IFERROR(VLOOKUP(A1879,#REF!,2,FALSE),"")</f>
        <v/>
      </c>
    </row>
    <row r="1880" spans="1:10" hidden="1">
      <c r="A1880" s="3" t="s">
        <v>227</v>
      </c>
      <c r="B1880" s="3" t="s">
        <v>414</v>
      </c>
      <c r="C1880">
        <v>2.0562103072222202</v>
      </c>
      <c r="D1880">
        <v>1.73548443251812</v>
      </c>
      <c r="E1880">
        <v>1.8940851397893801</v>
      </c>
      <c r="F1880">
        <v>1.5147874716849801</v>
      </c>
      <c r="G1880">
        <v>1.6997056125000001</v>
      </c>
      <c r="H1880">
        <v>1.6077517829143899</v>
      </c>
      <c r="I1880">
        <v>1.44517859576427</v>
      </c>
      <c r="J1880" s="3" t="str">
        <f>IFERROR(VLOOKUP(A1880,#REF!,2,FALSE),"")</f>
        <v/>
      </c>
    </row>
    <row r="1881" spans="1:10">
      <c r="A1881" s="3" t="s">
        <v>63</v>
      </c>
      <c r="B1881" s="3" t="s">
        <v>414</v>
      </c>
      <c r="C1881">
        <v>1.39849771126323</v>
      </c>
      <c r="D1881">
        <v>1.4015659733902699</v>
      </c>
      <c r="E1881">
        <v>1.4000487009098599</v>
      </c>
      <c r="F1881">
        <v>1.2308259467033</v>
      </c>
      <c r="G1881">
        <v>1.2497294004561299</v>
      </c>
      <c r="H1881">
        <v>1.2403293223604599</v>
      </c>
      <c r="I1881">
        <v>1.16147956655157</v>
      </c>
      <c r="J1881" s="3" t="str">
        <f>IFERROR(VLOOKUP(A1881,#REF!,2,FALSE),"")</f>
        <v/>
      </c>
    </row>
    <row r="1882" spans="1:10" hidden="1">
      <c r="A1882" s="3" t="s">
        <v>259</v>
      </c>
      <c r="B1882" s="3" t="s">
        <v>414</v>
      </c>
      <c r="C1882">
        <v>1.3171067700000001</v>
      </c>
      <c r="D1882">
        <v>1.13603032952899</v>
      </c>
      <c r="E1882">
        <v>1.2255736242674</v>
      </c>
      <c r="F1882">
        <v>1.124862896337</v>
      </c>
      <c r="G1882">
        <v>1.03801752572464</v>
      </c>
      <c r="H1882">
        <v>1.08120292859745</v>
      </c>
      <c r="I1882">
        <v>1.04975289871087</v>
      </c>
      <c r="J1882" s="3" t="str">
        <f>IFERROR(VLOOKUP(A1882,#REF!,2,FALSE),"")</f>
        <v/>
      </c>
    </row>
    <row r="1883" spans="1:10" hidden="1">
      <c r="A1883" s="3" t="s">
        <v>114</v>
      </c>
      <c r="B1883" s="3" t="s">
        <v>414</v>
      </c>
      <c r="C1883">
        <v>1.6002813433333301</v>
      </c>
      <c r="D1883">
        <v>1.67098591231884</v>
      </c>
      <c r="E1883">
        <v>1.63602211446886</v>
      </c>
      <c r="F1883">
        <v>1.5885550115384599</v>
      </c>
      <c r="G1883">
        <v>1.37769282173913</v>
      </c>
      <c r="H1883">
        <v>1.48254779043716</v>
      </c>
      <c r="I1883">
        <v>1.2949755249539601</v>
      </c>
      <c r="J1883" s="3" t="str">
        <f>IFERROR(VLOOKUP(A1883,#REF!,2,FALSE),"")</f>
        <v/>
      </c>
    </row>
    <row r="1884" spans="1:10" hidden="1">
      <c r="A1884" s="3" t="s">
        <v>287</v>
      </c>
      <c r="B1884" s="3" t="s">
        <v>414</v>
      </c>
      <c r="C1884">
        <v>1.3478509925925899</v>
      </c>
      <c r="D1884">
        <v>1.48898624782609</v>
      </c>
      <c r="E1884">
        <v>1.4191940886446901</v>
      </c>
      <c r="F1884">
        <v>1.6842019584249099</v>
      </c>
      <c r="G1884">
        <v>1.49485199855072</v>
      </c>
      <c r="H1884">
        <v>1.5890096288706701</v>
      </c>
      <c r="I1884">
        <v>1.3277730777163901</v>
      </c>
      <c r="J1884" s="3" t="str">
        <f>IFERROR(VLOOKUP(A1884,#REF!,2,FALSE),"")</f>
        <v/>
      </c>
    </row>
    <row r="1885" spans="1:10" hidden="1">
      <c r="A1885" s="3" t="s">
        <v>176</v>
      </c>
      <c r="B1885" s="3" t="s">
        <v>414</v>
      </c>
      <c r="C1885">
        <v>1.07365502090278</v>
      </c>
      <c r="D1885">
        <v>0.818978564221014</v>
      </c>
      <c r="E1885">
        <v>0.94491747137133697</v>
      </c>
      <c r="F1885">
        <v>0.89843011300366304</v>
      </c>
      <c r="G1885">
        <v>0.84541427078804299</v>
      </c>
      <c r="H1885">
        <v>0.87177733986794204</v>
      </c>
      <c r="I1885">
        <v>0.87556180483425405</v>
      </c>
      <c r="J1885" s="3" t="str">
        <f>IFERROR(VLOOKUP(A1885,#REF!,2,FALSE),"")</f>
        <v/>
      </c>
    </row>
    <row r="1886" spans="1:10">
      <c r="A1886" s="3" t="s">
        <v>284</v>
      </c>
      <c r="B1886" s="3" t="s">
        <v>414</v>
      </c>
      <c r="C1886">
        <v>1.4876001703703701</v>
      </c>
      <c r="D1886">
        <v>1.51736039597826</v>
      </c>
      <c r="E1886">
        <v>1.5026438008974401</v>
      </c>
      <c r="F1886">
        <v>1.86027735622711</v>
      </c>
      <c r="G1886">
        <v>2.06371343188406</v>
      </c>
      <c r="H1886">
        <v>1.96255123032787</v>
      </c>
      <c r="I1886">
        <v>1.86741491289134</v>
      </c>
      <c r="J1886" s="3" t="str">
        <f>IFERROR(VLOOKUP(A1886,#REF!,2,FALSE),"")</f>
        <v/>
      </c>
    </row>
    <row r="1887" spans="1:10">
      <c r="A1887" s="3" t="s">
        <v>15</v>
      </c>
      <c r="B1887" s="3" t="s">
        <v>414</v>
      </c>
      <c r="C1887">
        <v>1.15351797555556</v>
      </c>
      <c r="D1887">
        <v>1.2828704481884099</v>
      </c>
      <c r="E1887">
        <v>1.21890493974359</v>
      </c>
      <c r="F1887">
        <v>1.24029173498169</v>
      </c>
      <c r="G1887">
        <v>1.25850061268116</v>
      </c>
      <c r="H1887">
        <v>1.24944592486339</v>
      </c>
      <c r="I1887">
        <v>1.1138915760589301</v>
      </c>
      <c r="J1887" s="3" t="str">
        <f>IFERROR(VLOOKUP(A1887,#REF!,2,FALSE),"")</f>
        <v/>
      </c>
    </row>
    <row r="1888" spans="1:10" hidden="1">
      <c r="A1888" s="3" t="s">
        <v>191</v>
      </c>
      <c r="B1888" s="3" t="s">
        <v>414</v>
      </c>
      <c r="C1888">
        <v>1.21892072694444</v>
      </c>
      <c r="D1888">
        <v>1.26882180357143</v>
      </c>
      <c r="E1888">
        <v>1.2440091135359099</v>
      </c>
      <c r="F1888">
        <v>1.14362374505495</v>
      </c>
      <c r="G1888">
        <v>1.1271925036111099</v>
      </c>
      <c r="H1888">
        <v>1.13545351450276</v>
      </c>
      <c r="I1888">
        <v>1.2832711561111101</v>
      </c>
      <c r="J1888" s="3" t="str">
        <f>IFERROR(VLOOKUP(A1888,#REF!,2,FALSE),"")</f>
        <v/>
      </c>
    </row>
    <row r="1889" spans="1:10">
      <c r="A1889" s="3" t="s">
        <v>119</v>
      </c>
      <c r="B1889" s="3" t="s">
        <v>414</v>
      </c>
      <c r="C1889">
        <v>2.0300977523333299</v>
      </c>
      <c r="D1889">
        <v>2.1909247421014499</v>
      </c>
      <c r="E1889">
        <v>2.11139491199634</v>
      </c>
      <c r="F1889">
        <v>1.74504111901099</v>
      </c>
      <c r="G1889">
        <v>2.0535944602717402</v>
      </c>
      <c r="H1889">
        <v>1.9001608315573799</v>
      </c>
      <c r="I1889">
        <v>1.8366782254143601</v>
      </c>
      <c r="J1889" s="3" t="str">
        <f>IFERROR(VLOOKUP(A1889,#REF!,2,FALSE),"")</f>
        <v/>
      </c>
    </row>
    <row r="1890" spans="1:10">
      <c r="A1890" s="3" t="s">
        <v>5</v>
      </c>
      <c r="B1890" s="3" t="s">
        <v>414</v>
      </c>
      <c r="C1890">
        <v>1.4577508272147901</v>
      </c>
      <c r="D1890">
        <v>1.3418952249917699</v>
      </c>
      <c r="E1890">
        <v>1.3991864568603001</v>
      </c>
      <c r="F1890">
        <v>1.2529063790638499</v>
      </c>
      <c r="G1890">
        <v>1.5423907350642301</v>
      </c>
      <c r="H1890">
        <v>1.3984394979274299</v>
      </c>
      <c r="I1890">
        <v>1.4069113305065499</v>
      </c>
      <c r="J1890" s="3" t="str">
        <f>IFERROR(VLOOKUP(A1890,#REF!,2,FALSE),"")</f>
        <v/>
      </c>
    </row>
    <row r="1891" spans="1:10" hidden="1">
      <c r="A1891" s="3" t="s">
        <v>294</v>
      </c>
      <c r="B1891" s="3" t="s">
        <v>414</v>
      </c>
      <c r="C1891">
        <v>1.13144218388889</v>
      </c>
      <c r="D1891">
        <v>1.03735846127717</v>
      </c>
      <c r="E1891">
        <v>1.0838833790522</v>
      </c>
      <c r="F1891">
        <v>1.0060546190934101</v>
      </c>
      <c r="G1891">
        <v>1.17589442880435</v>
      </c>
      <c r="H1891">
        <v>1.0914385671448099</v>
      </c>
      <c r="I1891">
        <v>1.1181566258287301</v>
      </c>
      <c r="J1891" s="3" t="str">
        <f>IFERROR(VLOOKUP(A1891,#REF!,2,FALSE),"")</f>
        <v/>
      </c>
    </row>
    <row r="1892" spans="1:10" hidden="1">
      <c r="A1892" s="3" t="s">
        <v>35</v>
      </c>
      <c r="B1892" s="3" t="s">
        <v>414</v>
      </c>
      <c r="C1892">
        <v>1.4668098048412701</v>
      </c>
      <c r="D1892">
        <v>1.3130418820807499</v>
      </c>
      <c r="E1892">
        <v>1.3890809647645199</v>
      </c>
      <c r="F1892">
        <v>1.4683001939560401</v>
      </c>
      <c r="G1892">
        <v>1.18300301526656</v>
      </c>
      <c r="H1892">
        <v>1.32487210412308</v>
      </c>
      <c r="I1892">
        <v>1.04349879425414</v>
      </c>
      <c r="J1892" s="3" t="str">
        <f>IFERROR(VLOOKUP(A1892,#REF!,2,FALSE),"")</f>
        <v/>
      </c>
    </row>
    <row r="1893" spans="1:10" hidden="1">
      <c r="A1893" s="3" t="s">
        <v>288</v>
      </c>
      <c r="B1893" s="3" t="s">
        <v>414</v>
      </c>
      <c r="C1893">
        <v>1.1305474523611101</v>
      </c>
      <c r="D1893">
        <v>0.973432680190217</v>
      </c>
      <c r="E1893">
        <v>1.0511267982967001</v>
      </c>
      <c r="F1893">
        <v>1.45761790151099</v>
      </c>
      <c r="G1893">
        <v>1.0292281593749999</v>
      </c>
      <c r="H1893">
        <v>1.2422525666666699</v>
      </c>
      <c r="I1893">
        <v>1.1714883732044199</v>
      </c>
      <c r="J1893" s="3" t="str">
        <f>IFERROR(VLOOKUP(A1893,#REF!,2,FALSE),"")</f>
        <v/>
      </c>
    </row>
    <row r="1894" spans="1:10" hidden="1">
      <c r="A1894" s="3" t="s">
        <v>120</v>
      </c>
      <c r="B1894" s="3" t="s">
        <v>414</v>
      </c>
      <c r="C1894">
        <v>0.974922731777778</v>
      </c>
      <c r="D1894">
        <v>0.971809872826087</v>
      </c>
      <c r="E1894">
        <v>0.97334919868131897</v>
      </c>
      <c r="F1894">
        <v>0.89801440598901106</v>
      </c>
      <c r="G1894">
        <v>0.75503550211956505</v>
      </c>
      <c r="H1894">
        <v>0.82613430131147503</v>
      </c>
      <c r="I1894">
        <v>0.82359250895027603</v>
      </c>
      <c r="J1894" s="3" t="str">
        <f>IFERROR(VLOOKUP(A1894,#REF!,2,FALSE),"")</f>
        <v/>
      </c>
    </row>
    <row r="1895" spans="1:10">
      <c r="A1895" s="3" t="s">
        <v>14</v>
      </c>
      <c r="B1895" s="3" t="s">
        <v>414</v>
      </c>
      <c r="C1895">
        <v>1.3004920012500001</v>
      </c>
      <c r="D1895">
        <v>1.5332868001358699</v>
      </c>
      <c r="E1895">
        <v>1.41816849299451</v>
      </c>
      <c r="F1895">
        <v>1.16923371936355</v>
      </c>
      <c r="G1895">
        <v>1.59779209746377</v>
      </c>
      <c r="H1895">
        <v>1.3846838329439899</v>
      </c>
      <c r="I1895">
        <v>1.4125181831031299</v>
      </c>
      <c r="J1895" s="3" t="str">
        <f>IFERROR(VLOOKUP(A1895,#REF!,2,FALSE),"")</f>
        <v/>
      </c>
    </row>
    <row r="1896" spans="1:10" hidden="1">
      <c r="A1896" s="3" t="s">
        <v>384</v>
      </c>
      <c r="B1896" s="3" t="s">
        <v>414</v>
      </c>
      <c r="C1896">
        <v>1.6982160394444401</v>
      </c>
      <c r="D1896">
        <v>1.60001806059783</v>
      </c>
      <c r="E1896">
        <v>1.64857750068681</v>
      </c>
      <c r="F1896">
        <v>1.72575790274725</v>
      </c>
      <c r="G1896">
        <v>1.6076314671195699</v>
      </c>
      <c r="H1896">
        <v>1.66637193510929</v>
      </c>
      <c r="I1896">
        <v>1.43394143839779</v>
      </c>
      <c r="J1896" s="3" t="str">
        <f>IFERROR(VLOOKUP(A1896,#REF!,2,FALSE),"")</f>
        <v/>
      </c>
    </row>
    <row r="1897" spans="1:10" hidden="1">
      <c r="A1897" s="3" t="s">
        <v>221</v>
      </c>
      <c r="B1897" s="3" t="s">
        <v>414</v>
      </c>
      <c r="C1897">
        <v>2.1481976679629602</v>
      </c>
      <c r="D1897">
        <v>1.8750085556929299</v>
      </c>
      <c r="E1897">
        <v>2.01010207274954</v>
      </c>
      <c r="F1897">
        <v>1.29123464793956</v>
      </c>
      <c r="G1897">
        <v>1.39937796974638</v>
      </c>
      <c r="H1897">
        <v>1.3456017823998201</v>
      </c>
      <c r="I1897">
        <v>1.41306677610497</v>
      </c>
      <c r="J1897" s="3" t="str">
        <f>IFERROR(VLOOKUP(A1897,#REF!,2,FALSE),"")</f>
        <v/>
      </c>
    </row>
    <row r="1898" spans="1:10" hidden="1">
      <c r="A1898" s="3" t="s">
        <v>267</v>
      </c>
      <c r="B1898" s="3" t="s">
        <v>414</v>
      </c>
      <c r="C1898">
        <v>1.0179339084166701</v>
      </c>
      <c r="D1898">
        <v>1.0083917373913001</v>
      </c>
      <c r="E1898">
        <v>1.01311039339286</v>
      </c>
      <c r="F1898">
        <v>1.0165244189560401</v>
      </c>
      <c r="G1898">
        <v>1.2333919309782599</v>
      </c>
      <c r="H1898">
        <v>1.1255507091530099</v>
      </c>
      <c r="I1898">
        <v>0.94933879558011003</v>
      </c>
      <c r="J1898" s="3" t="str">
        <f>IFERROR(VLOOKUP(A1898,#REF!,2,FALSE),"")</f>
        <v/>
      </c>
    </row>
    <row r="1899" spans="1:10">
      <c r="A1899" s="3" t="s">
        <v>145</v>
      </c>
      <c r="B1899" s="3" t="s">
        <v>414</v>
      </c>
      <c r="C1899">
        <v>1.4317992981851899</v>
      </c>
      <c r="D1899">
        <v>1.18109166597826</v>
      </c>
      <c r="E1899">
        <v>1.30506796761905</v>
      </c>
      <c r="F1899">
        <v>1.3337315956959701</v>
      </c>
      <c r="G1899">
        <v>1.67941417336957</v>
      </c>
      <c r="H1899">
        <v>1.50751737244991</v>
      </c>
      <c r="I1899">
        <v>1.3909432060221001</v>
      </c>
      <c r="J1899" s="3" t="str">
        <f>IFERROR(VLOOKUP(A1899,#REF!,2,FALSE),"")</f>
        <v/>
      </c>
    </row>
    <row r="1900" spans="1:10" hidden="1">
      <c r="A1900" s="3" t="s">
        <v>290</v>
      </c>
      <c r="B1900" s="3" t="s">
        <v>414</v>
      </c>
      <c r="C1900">
        <v>0.829766374768519</v>
      </c>
      <c r="D1900">
        <v>0.85120937509510897</v>
      </c>
      <c r="E1900">
        <v>0.84060569361492699</v>
      </c>
      <c r="F1900">
        <v>0.92620757147435895</v>
      </c>
      <c r="G1900">
        <v>0.84110386145833305</v>
      </c>
      <c r="H1900">
        <v>0.88342319266848801</v>
      </c>
      <c r="I1900">
        <v>0.857020627900552</v>
      </c>
      <c r="J1900" s="3" t="str">
        <f>IFERROR(VLOOKUP(A1900,#REF!,2,FALSE),"")</f>
        <v/>
      </c>
    </row>
    <row r="1901" spans="1:10" hidden="1">
      <c r="A1901" s="3" t="s">
        <v>258</v>
      </c>
      <c r="B1901" s="3" t="s">
        <v>414</v>
      </c>
      <c r="C1901">
        <v>0.82311207872222203</v>
      </c>
      <c r="D1901">
        <v>0.93662230981521699</v>
      </c>
      <c r="E1901">
        <v>0.880490876857143</v>
      </c>
      <c r="F1901">
        <v>1.0006294275549401</v>
      </c>
      <c r="G1901">
        <v>0.90022484755434795</v>
      </c>
      <c r="H1901">
        <v>0.95015280810109304</v>
      </c>
      <c r="I1901">
        <v>0.86462678204419896</v>
      </c>
      <c r="J1901" s="3" t="str">
        <f>IFERROR(VLOOKUP(A1901,#REF!,2,FALSE),"")</f>
        <v/>
      </c>
    </row>
    <row r="1902" spans="1:10" hidden="1">
      <c r="A1902" s="3" t="s">
        <v>257</v>
      </c>
      <c r="B1902" s="3" t="s">
        <v>414</v>
      </c>
      <c r="C1902">
        <v>1.1427896711111101</v>
      </c>
      <c r="D1902">
        <v>0.93262037237318796</v>
      </c>
      <c r="E1902">
        <v>1.03655024537546</v>
      </c>
      <c r="F1902">
        <v>0.84797542895604405</v>
      </c>
      <c r="G1902">
        <v>0.81776637780797101</v>
      </c>
      <c r="H1902">
        <v>0.83278836499089204</v>
      </c>
      <c r="I1902">
        <v>0.87381260495395896</v>
      </c>
      <c r="J1902" s="3" t="str">
        <f>IFERROR(VLOOKUP(A1902,#REF!,2,FALSE),"")</f>
        <v/>
      </c>
    </row>
    <row r="1903" spans="1:10" hidden="1">
      <c r="A1903" s="3" t="s">
        <v>162</v>
      </c>
      <c r="B1903" s="3" t="s">
        <v>414</v>
      </c>
      <c r="C1903">
        <v>1.3205156013611099</v>
      </c>
      <c r="D1903">
        <v>1.52869106593407</v>
      </c>
      <c r="E1903">
        <v>1.4251784039917099</v>
      </c>
      <c r="F1903">
        <v>1.78547137577839</v>
      </c>
      <c r="G1903">
        <v>1.2194218530344201</v>
      </c>
      <c r="H1903">
        <v>1.5009000310109299</v>
      </c>
      <c r="I1903">
        <v>1.26603551892265</v>
      </c>
      <c r="J1903" s="3" t="str">
        <f>IFERROR(VLOOKUP(A1903,#REF!,2,FALSE),"")</f>
        <v/>
      </c>
    </row>
    <row r="1904" spans="1:10" hidden="1">
      <c r="A1904" s="3" t="s">
        <v>122</v>
      </c>
      <c r="B1904" s="3" t="s">
        <v>414</v>
      </c>
      <c r="C1904">
        <v>0.96295302947222206</v>
      </c>
      <c r="D1904">
        <v>1.0652791668478301</v>
      </c>
      <c r="E1904">
        <v>1.01467832968407</v>
      </c>
      <c r="F1904">
        <v>0.99802441776556805</v>
      </c>
      <c r="G1904">
        <v>0.98272561503623201</v>
      </c>
      <c r="H1904">
        <v>0.99033321639344296</v>
      </c>
      <c r="I1904">
        <v>0.94043178600368305</v>
      </c>
      <c r="J1904" s="3" t="str">
        <f>IFERROR(VLOOKUP(A1904,#REF!,2,FALSE),"")</f>
        <v/>
      </c>
    </row>
    <row r="1905" spans="1:10" hidden="1">
      <c r="A1905" s="3" t="s">
        <v>127</v>
      </c>
      <c r="B1905" s="3" t="s">
        <v>414</v>
      </c>
      <c r="C1905">
        <v>1.1575675338425899</v>
      </c>
      <c r="D1905">
        <v>1.2350316324275401</v>
      </c>
      <c r="E1905">
        <v>1.19672521005037</v>
      </c>
      <c r="F1905">
        <v>1.06160072967033</v>
      </c>
      <c r="G1905">
        <v>1.26742285851449</v>
      </c>
      <c r="H1905">
        <v>1.1650741496357</v>
      </c>
      <c r="I1905">
        <v>1.1969709326887701</v>
      </c>
      <c r="J1905" s="3" t="str">
        <f>IFERROR(VLOOKUP(A1905,#REF!,2,FALSE),"")</f>
        <v/>
      </c>
    </row>
    <row r="1906" spans="1:10">
      <c r="A1906" s="3" t="s">
        <v>223</v>
      </c>
      <c r="B1906" s="3" t="s">
        <v>414</v>
      </c>
      <c r="C1906">
        <v>1.98148292861111</v>
      </c>
      <c r="D1906">
        <v>1.74125139375</v>
      </c>
      <c r="E1906">
        <v>1.86004720769231</v>
      </c>
      <c r="F1906">
        <v>1.83352237040293</v>
      </c>
      <c r="G1906">
        <v>2.1647584248912999</v>
      </c>
      <c r="H1906">
        <v>2.0000454141894402</v>
      </c>
      <c r="I1906">
        <v>1.9982768817679599</v>
      </c>
      <c r="J1906" s="3" t="str">
        <f>IFERROR(VLOOKUP(A1906,#REF!,2,FALSE),"")</f>
        <v/>
      </c>
    </row>
    <row r="1907" spans="1:10">
      <c r="A1907" s="3" t="s">
        <v>18</v>
      </c>
      <c r="B1907" s="3" t="s">
        <v>414</v>
      </c>
      <c r="C1907">
        <v>1.88782213486883</v>
      </c>
      <c r="D1907">
        <v>1.31509481487017</v>
      </c>
      <c r="E1907">
        <v>1.5983116214629101</v>
      </c>
      <c r="F1907">
        <v>1.4674250096535399</v>
      </c>
      <c r="G1907">
        <v>1.48041430225694</v>
      </c>
      <c r="H1907">
        <v>1.4739551458257401</v>
      </c>
      <c r="I1907">
        <v>1.33921938273481</v>
      </c>
      <c r="J1907" s="3" t="str">
        <f>IFERROR(VLOOKUP(A1907,#REF!,2,FALSE),"")</f>
        <v/>
      </c>
    </row>
    <row r="1908" spans="1:10" hidden="1">
      <c r="A1908" s="3" t="s">
        <v>268</v>
      </c>
      <c r="B1908" s="3" t="s">
        <v>414</v>
      </c>
      <c r="C1908">
        <v>0.83970989353703696</v>
      </c>
      <c r="D1908">
        <v>0.75448526539855099</v>
      </c>
      <c r="E1908">
        <v>0.79662931228022005</v>
      </c>
      <c r="F1908">
        <v>0.873024489203297</v>
      </c>
      <c r="G1908">
        <v>0.75742713559782604</v>
      </c>
      <c r="H1908">
        <v>0.81490997263661202</v>
      </c>
      <c r="I1908">
        <v>0.80727866298342499</v>
      </c>
      <c r="J1908" s="3" t="str">
        <f>IFERROR(VLOOKUP(A1908,#REF!,2,FALSE),"")</f>
        <v/>
      </c>
    </row>
    <row r="1909" spans="1:10" hidden="1">
      <c r="A1909" s="3" t="s">
        <v>323</v>
      </c>
      <c r="B1909" s="3" t="s">
        <v>414</v>
      </c>
      <c r="C1909">
        <v>1.0976590981944401</v>
      </c>
      <c r="D1909">
        <v>1.02573329492754</v>
      </c>
      <c r="E1909">
        <v>1.06130099983974</v>
      </c>
      <c r="F1909">
        <v>1.11853489271978</v>
      </c>
      <c r="G1909">
        <v>1.02128763043478</v>
      </c>
      <c r="H1909">
        <v>1.0696455586748601</v>
      </c>
      <c r="I1909">
        <v>0.92069369254143696</v>
      </c>
      <c r="J1909" s="3" t="str">
        <f>IFERROR(VLOOKUP(A1909,#REF!,2,FALSE),"")</f>
        <v/>
      </c>
    </row>
    <row r="1910" spans="1:10">
      <c r="A1910" s="3" t="s">
        <v>143</v>
      </c>
      <c r="B1910" s="3" t="s">
        <v>414</v>
      </c>
      <c r="C1910">
        <v>1.96155864019444</v>
      </c>
      <c r="D1910">
        <v>1.9523578411956499</v>
      </c>
      <c r="E1910">
        <v>1.9569076868544</v>
      </c>
      <c r="F1910">
        <v>2.1035754615384601</v>
      </c>
      <c r="G1910">
        <v>1.8907898131521701</v>
      </c>
      <c r="H1910">
        <v>1.99660125579235</v>
      </c>
      <c r="I1910">
        <v>1.8333674047513799</v>
      </c>
      <c r="J1910" s="3" t="str">
        <f>IFERROR(VLOOKUP(A1910,#REF!,2,FALSE),"")</f>
        <v/>
      </c>
    </row>
    <row r="1911" spans="1:10" hidden="1">
      <c r="A1911" s="3" t="s">
        <v>163</v>
      </c>
      <c r="B1911" s="3" t="s">
        <v>414</v>
      </c>
      <c r="C1911">
        <v>1.1253176201111099</v>
      </c>
      <c r="D1911">
        <v>0.97099586500000001</v>
      </c>
      <c r="E1911">
        <v>1.0473088208241801</v>
      </c>
      <c r="F1911">
        <v>0.96407627163736298</v>
      </c>
      <c r="G1911">
        <v>0.99128194739130404</v>
      </c>
      <c r="H1911">
        <v>0.97775344196174896</v>
      </c>
      <c r="I1911">
        <v>1.2184775615469601</v>
      </c>
      <c r="J1911" s="3" t="str">
        <f>IFERROR(VLOOKUP(A1911,#REF!,2,FALSE),"")</f>
        <v/>
      </c>
    </row>
    <row r="1912" spans="1:10" hidden="1">
      <c r="A1912" s="3" t="s">
        <v>115</v>
      </c>
      <c r="B1912" s="3" t="s">
        <v>414</v>
      </c>
      <c r="C1912">
        <v>1.38507362740741</v>
      </c>
      <c r="D1912">
        <v>1.36527143505435</v>
      </c>
      <c r="E1912">
        <v>1.3750637279761899</v>
      </c>
      <c r="F1912">
        <v>1.38451563672161</v>
      </c>
      <c r="G1912">
        <v>1.20217870611413</v>
      </c>
      <c r="H1912">
        <v>1.29284898308288</v>
      </c>
      <c r="I1912">
        <v>1.1819055871547</v>
      </c>
      <c r="J1912" s="3" t="str">
        <f>IFERROR(VLOOKUP(A1912,#REF!,2,FALSE),"")</f>
        <v/>
      </c>
    </row>
    <row r="1913" spans="1:10">
      <c r="A1913" s="3" t="s">
        <v>4</v>
      </c>
      <c r="B1913" s="3" t="s">
        <v>414</v>
      </c>
      <c r="C1913">
        <v>1.2263246333080799</v>
      </c>
      <c r="D1913">
        <v>1.3411602652157399</v>
      </c>
      <c r="E1913">
        <v>1.2843734142723899</v>
      </c>
      <c r="F1913">
        <v>0.97649112580336295</v>
      </c>
      <c r="G1913">
        <v>1.3050515971549701</v>
      </c>
      <c r="H1913">
        <v>1.1416690676850501</v>
      </c>
      <c r="I1913">
        <v>1.0353369834505299</v>
      </c>
      <c r="J1913" s="3" t="str">
        <f>IFERROR(VLOOKUP(A1913,#REF!,2,FALSE),"")</f>
        <v/>
      </c>
    </row>
    <row r="1914" spans="1:10" hidden="1">
      <c r="A1914" s="3" t="s">
        <v>291</v>
      </c>
      <c r="B1914" s="3" t="s">
        <v>414</v>
      </c>
      <c r="C1914">
        <v>0.96318140405555597</v>
      </c>
      <c r="D1914">
        <v>0.83321063260869599</v>
      </c>
      <c r="E1914">
        <v>0.89748189321428595</v>
      </c>
      <c r="F1914">
        <v>0.96717864450549496</v>
      </c>
      <c r="G1914">
        <v>0.897818925362319</v>
      </c>
      <c r="H1914">
        <v>0.93230927750455395</v>
      </c>
      <c r="I1914">
        <v>1.0973336427256</v>
      </c>
      <c r="J1914" s="3" t="str">
        <f>IFERROR(VLOOKUP(A1914,#REF!,2,FALSE),"")</f>
        <v/>
      </c>
    </row>
    <row r="1915" spans="1:10" hidden="1">
      <c r="A1915" s="3" t="s">
        <v>184</v>
      </c>
      <c r="B1915" s="3" t="s">
        <v>414</v>
      </c>
      <c r="C1915">
        <v>1.5760679678571401</v>
      </c>
      <c r="D1915">
        <v>1.1527874965935601</v>
      </c>
      <c r="E1915">
        <v>1.3621020153502701</v>
      </c>
      <c r="F1915">
        <v>1.0863578098901101</v>
      </c>
      <c r="G1915">
        <v>1.0595877613451099</v>
      </c>
      <c r="H1915">
        <v>1.0728996434084701</v>
      </c>
      <c r="I1915">
        <v>1.0497156006906101</v>
      </c>
      <c r="J1915" s="3" t="str">
        <f>IFERROR(VLOOKUP(A1915,#REF!,2,FALSE),"")</f>
        <v/>
      </c>
    </row>
    <row r="1916" spans="1:10" hidden="1">
      <c r="A1916" s="3" t="s">
        <v>173</v>
      </c>
      <c r="B1916" s="3" t="s">
        <v>414</v>
      </c>
      <c r="C1916">
        <v>0.99766615087962995</v>
      </c>
      <c r="D1916">
        <v>0.85856736057970995</v>
      </c>
      <c r="E1916">
        <v>0.92735247666208798</v>
      </c>
      <c r="F1916">
        <v>0.91055885036630002</v>
      </c>
      <c r="G1916">
        <v>0.97924711112318896</v>
      </c>
      <c r="H1916">
        <v>0.94509065358834299</v>
      </c>
      <c r="I1916">
        <v>1.13319180911602</v>
      </c>
      <c r="J1916" s="3" t="str">
        <f>IFERROR(VLOOKUP(A1916,#REF!,2,FALSE),"")</f>
        <v/>
      </c>
    </row>
    <row r="1917" spans="1:10" hidden="1">
      <c r="A1917" s="3" t="s">
        <v>124</v>
      </c>
      <c r="B1917" s="3" t="s">
        <v>414</v>
      </c>
      <c r="C1917">
        <v>1.5246671055555601</v>
      </c>
      <c r="D1917">
        <v>1.57218578097826</v>
      </c>
      <c r="E1917">
        <v>1.5486875348901099</v>
      </c>
      <c r="F1917">
        <v>1.2865692260988999</v>
      </c>
      <c r="G1917">
        <v>1.0805548213768099</v>
      </c>
      <c r="H1917">
        <v>1.1829991428506399</v>
      </c>
      <c r="I1917">
        <v>1.0999363447513799</v>
      </c>
      <c r="J1917" s="3" t="str">
        <f>IFERROR(VLOOKUP(A1917,#REF!,2,FALSE),"")</f>
        <v/>
      </c>
    </row>
    <row r="1918" spans="1:10" hidden="1">
      <c r="A1918" s="3" t="s">
        <v>225</v>
      </c>
      <c r="B1918" s="3" t="s">
        <v>414</v>
      </c>
      <c r="C1918">
        <v>1.45519595211574</v>
      </c>
      <c r="D1918">
        <v>1.3820037615942</v>
      </c>
      <c r="E1918">
        <v>1.418197701962</v>
      </c>
      <c r="F1918">
        <v>1.3633792350732601</v>
      </c>
      <c r="G1918">
        <v>1.4436376375</v>
      </c>
      <c r="H1918">
        <v>1.4037277215391599</v>
      </c>
      <c r="I1918">
        <v>1.4666396661141801</v>
      </c>
      <c r="J1918" s="3" t="str">
        <f>IFERROR(VLOOKUP(A1918,#REF!,2,FALSE),"")</f>
        <v/>
      </c>
    </row>
    <row r="1919" spans="1:10" hidden="1">
      <c r="A1919" s="3" t="s">
        <v>289</v>
      </c>
      <c r="B1919" s="3" t="s">
        <v>414</v>
      </c>
      <c r="C1919">
        <v>1.28326784395556</v>
      </c>
      <c r="D1919">
        <v>1.1072624484782601</v>
      </c>
      <c r="E1919">
        <v>1.1942980836043999</v>
      </c>
      <c r="F1919">
        <v>1.23458718862637</v>
      </c>
      <c r="G1919">
        <v>1.1205976082065201</v>
      </c>
      <c r="H1919">
        <v>1.1772809514754099</v>
      </c>
      <c r="I1919">
        <v>1.2577399678453001</v>
      </c>
      <c r="J1919" s="3" t="str">
        <f>IFERROR(VLOOKUP(A1919,#REF!,2,FALSE),"")</f>
        <v/>
      </c>
    </row>
    <row r="1920" spans="1:10" hidden="1">
      <c r="A1920" s="3" t="s">
        <v>260</v>
      </c>
      <c r="B1920" s="3" t="s">
        <v>414</v>
      </c>
      <c r="C1920">
        <v>1.39061844061111</v>
      </c>
      <c r="D1920">
        <v>1.17111187889493</v>
      </c>
      <c r="E1920">
        <v>1.2796590797435901</v>
      </c>
      <c r="F1920">
        <v>1.44087274795788</v>
      </c>
      <c r="G1920">
        <v>1.17802338539855</v>
      </c>
      <c r="H1920">
        <v>1.3087298990209499</v>
      </c>
      <c r="I1920">
        <v>1.11105435653775</v>
      </c>
      <c r="J1920" s="3" t="str">
        <f>IFERROR(VLOOKUP(A1920,#REF!,2,FALSE),"")</f>
        <v/>
      </c>
    </row>
    <row r="1921" spans="1:10" hidden="1">
      <c r="A1921" s="3" t="s">
        <v>295</v>
      </c>
      <c r="B1921" s="3" t="s">
        <v>414</v>
      </c>
      <c r="C1921">
        <v>1.4954801788888901</v>
      </c>
      <c r="D1921">
        <v>1.33528095561594</v>
      </c>
      <c r="E1921">
        <v>1.4145003517399299</v>
      </c>
      <c r="F1921">
        <v>1.53400203791209</v>
      </c>
      <c r="G1921">
        <v>1.27148596032609</v>
      </c>
      <c r="H1921">
        <v>1.4020267420765</v>
      </c>
      <c r="I1921">
        <v>1.1234023640884001</v>
      </c>
      <c r="J1921" s="3" t="str">
        <f>IFERROR(VLOOKUP(A1921,#REF!,2,FALSE),"")</f>
        <v/>
      </c>
    </row>
    <row r="1922" spans="1:10" hidden="1">
      <c r="A1922" s="3" t="s">
        <v>263</v>
      </c>
      <c r="B1922" s="3" t="s">
        <v>414</v>
      </c>
      <c r="C1922">
        <v>1.0635550925925901</v>
      </c>
      <c r="D1922">
        <v>0.85809359518115902</v>
      </c>
      <c r="E1922">
        <v>0.95969543456043904</v>
      </c>
      <c r="F1922">
        <v>0.93332943882783903</v>
      </c>
      <c r="G1922">
        <v>0.77441636467391295</v>
      </c>
      <c r="H1922">
        <v>0.85343871302367902</v>
      </c>
      <c r="I1922">
        <v>0.85762979189686905</v>
      </c>
      <c r="J1922" s="3" t="str">
        <f>IFERROR(VLOOKUP(A1922,#REF!,2,FALSE),"")</f>
        <v/>
      </c>
    </row>
    <row r="1923" spans="1:10">
      <c r="A1923" s="3" t="s">
        <v>123</v>
      </c>
      <c r="B1923" s="3" t="s">
        <v>414</v>
      </c>
      <c r="C1923">
        <v>1.38770301657407</v>
      </c>
      <c r="D1923">
        <v>1.2413102742753599</v>
      </c>
      <c r="E1923">
        <v>1.3137022896977999</v>
      </c>
      <c r="F1923">
        <v>1.22210557291209</v>
      </c>
      <c r="G1923">
        <v>1.1346129404891301</v>
      </c>
      <c r="H1923">
        <v>1.1781202057923501</v>
      </c>
      <c r="I1923">
        <v>1.1130756893186</v>
      </c>
      <c r="J1923" s="3" t="str">
        <f>IFERROR(VLOOKUP(A1923,#REF!,2,FALSE),"")</f>
        <v/>
      </c>
    </row>
    <row r="1924" spans="1:10" hidden="1">
      <c r="A1924" s="3" t="s">
        <v>386</v>
      </c>
      <c r="B1924" s="3" t="s">
        <v>414</v>
      </c>
      <c r="C1924">
        <v>0.98120291361111101</v>
      </c>
      <c r="D1924">
        <v>1.0071170196557999</v>
      </c>
      <c r="E1924">
        <v>0.99430235183150195</v>
      </c>
      <c r="F1924">
        <v>1.3446454038461499</v>
      </c>
      <c r="G1924">
        <v>1.2484389210144899</v>
      </c>
      <c r="H1924">
        <v>1.2962793031876101</v>
      </c>
      <c r="I1924">
        <v>1.24757333443831</v>
      </c>
      <c r="J1924" s="3" t="str">
        <f>IFERROR(VLOOKUP(A1924,#REF!,2,FALSE),"")</f>
        <v/>
      </c>
    </row>
    <row r="1925" spans="1:10" hidden="1">
      <c r="A1925" s="3" t="s">
        <v>210</v>
      </c>
      <c r="B1925" s="3" t="s">
        <v>414</v>
      </c>
      <c r="C1925">
        <v>1.0295072616666701</v>
      </c>
      <c r="D1925">
        <v>1.0445670262681199</v>
      </c>
      <c r="E1925">
        <v>1.03711988992674</v>
      </c>
      <c r="F1925">
        <v>1.04454460375458</v>
      </c>
      <c r="G1925">
        <v>0.89042361041666696</v>
      </c>
      <c r="H1925">
        <v>0.96706301147540996</v>
      </c>
      <c r="I1925">
        <v>0.89314716335174904</v>
      </c>
      <c r="J1925" s="3" t="str">
        <f>IFERROR(VLOOKUP(A1925,#REF!,2,FALSE),"")</f>
        <v/>
      </c>
    </row>
    <row r="1926" spans="1:10" hidden="1">
      <c r="A1926" s="3" t="s">
        <v>261</v>
      </c>
      <c r="B1926" s="3" t="s">
        <v>414</v>
      </c>
      <c r="C1926">
        <v>1.43402733652778</v>
      </c>
      <c r="D1926">
        <v>0.70357223824728299</v>
      </c>
      <c r="E1926">
        <v>1.0647862978365401</v>
      </c>
      <c r="F1926">
        <v>0.73032865961996296</v>
      </c>
      <c r="G1926">
        <v>0.74853399107337004</v>
      </c>
      <c r="H1926">
        <v>0.73948106668943503</v>
      </c>
      <c r="I1926">
        <v>0.76395088356353602</v>
      </c>
      <c r="J1926" s="3" t="str">
        <f>IFERROR(VLOOKUP(A1926,#REF!,2,FALSE),"")</f>
        <v/>
      </c>
    </row>
    <row r="1927" spans="1:10" hidden="1">
      <c r="A1927" s="3" t="s">
        <v>56</v>
      </c>
      <c r="B1927" s="3" t="s">
        <v>414</v>
      </c>
      <c r="C1927">
        <v>1.0112118515925901</v>
      </c>
      <c r="D1927">
        <v>1.02465243188768</v>
      </c>
      <c r="E1927">
        <v>1.01800599108242</v>
      </c>
      <c r="F1927">
        <v>0.99213501809035398</v>
      </c>
      <c r="G1927">
        <v>0.94005980956521695</v>
      </c>
      <c r="H1927">
        <v>0.96595513183727999</v>
      </c>
      <c r="I1927">
        <v>0.94023441561694299</v>
      </c>
      <c r="J1927" s="3" t="str">
        <f>IFERROR(VLOOKUP(A1927,#REF!,2,FALSE),"")</f>
        <v/>
      </c>
    </row>
    <row r="1928" spans="1:10" hidden="1">
      <c r="A1928" s="3" t="s">
        <v>164</v>
      </c>
      <c r="B1928" s="3" t="s">
        <v>414</v>
      </c>
      <c r="C1928">
        <v>1.2761094875000001</v>
      </c>
      <c r="D1928">
        <v>1.10838822210145</v>
      </c>
      <c r="E1928">
        <v>1.19132730938645</v>
      </c>
      <c r="F1928">
        <v>1.1517182214285699</v>
      </c>
      <c r="G1928">
        <v>1.10554525887681</v>
      </c>
      <c r="H1928">
        <v>1.1285055845173</v>
      </c>
      <c r="I1928">
        <v>1.0991971891344401</v>
      </c>
      <c r="J1928" s="3" t="str">
        <f>IFERROR(VLOOKUP(A1928,#REF!,2,FALSE),"")</f>
        <v/>
      </c>
    </row>
    <row r="1929" spans="1:10" hidden="1">
      <c r="A1929" s="3" t="s">
        <v>36</v>
      </c>
      <c r="B1929" s="3" t="s">
        <v>414</v>
      </c>
      <c r="C1929">
        <v>0.95188846680555494</v>
      </c>
      <c r="D1929">
        <v>0.83806489868659395</v>
      </c>
      <c r="E1929">
        <v>0.894351278525641</v>
      </c>
      <c r="F1929">
        <v>1.0645272715201499</v>
      </c>
      <c r="G1929">
        <v>0.75469578749999999</v>
      </c>
      <c r="H1929">
        <v>0.90876499540072897</v>
      </c>
      <c r="I1929">
        <v>0.95504743798342595</v>
      </c>
      <c r="J1929" s="3" t="str">
        <f>IFERROR(VLOOKUP(A1929,#REF!,2,FALSE),"")</f>
        <v/>
      </c>
    </row>
    <row r="1930" spans="1:10" hidden="1">
      <c r="A1930" s="3" t="s">
        <v>87</v>
      </c>
      <c r="B1930" s="3" t="s">
        <v>414</v>
      </c>
      <c r="C1930">
        <v>1.0918663152083301</v>
      </c>
      <c r="D1930">
        <v>1.0104687403416099</v>
      </c>
      <c r="E1930">
        <v>1.0507202883526301</v>
      </c>
      <c r="F1930">
        <v>1.1143664277865</v>
      </c>
      <c r="G1930">
        <v>1.0485088144021699</v>
      </c>
      <c r="H1930">
        <v>1.08125768225995</v>
      </c>
      <c r="I1930">
        <v>0.91839554414956603</v>
      </c>
      <c r="J1930" s="3" t="str">
        <f>IFERROR(VLOOKUP(A1930,#REF!,2,FALSE),"")</f>
        <v/>
      </c>
    </row>
    <row r="1931" spans="1:10" hidden="1">
      <c r="A1931" s="3" t="s">
        <v>27</v>
      </c>
      <c r="B1931" s="3" t="s">
        <v>414</v>
      </c>
      <c r="C1931">
        <v>0.91335257799789604</v>
      </c>
      <c r="D1931">
        <v>1.11056978625988</v>
      </c>
      <c r="E1931">
        <v>1.01304479316329</v>
      </c>
      <c r="F1931">
        <v>1.20839561108891</v>
      </c>
      <c r="G1931">
        <v>1.11927393584486</v>
      </c>
      <c r="H1931">
        <v>1.1635912716219601</v>
      </c>
      <c r="I1931">
        <v>1.3438837204570599</v>
      </c>
      <c r="J1931" s="3" t="str">
        <f>IFERROR(VLOOKUP(A1931,#REF!,2,FALSE),"")</f>
        <v/>
      </c>
    </row>
    <row r="1932" spans="1:10" hidden="1">
      <c r="A1932" s="3" t="s">
        <v>43</v>
      </c>
      <c r="B1932" s="3" t="s">
        <v>414</v>
      </c>
      <c r="C1932">
        <v>1.3431268599537001</v>
      </c>
      <c r="D1932">
        <v>1.0722667593749999</v>
      </c>
      <c r="E1932">
        <v>1.2062085673534799</v>
      </c>
      <c r="F1932">
        <v>1.5237652719780199</v>
      </c>
      <c r="G1932">
        <v>0.86784541956521699</v>
      </c>
      <c r="H1932">
        <v>1.1940132150273199</v>
      </c>
      <c r="I1932">
        <v>1.0307207540515699</v>
      </c>
      <c r="J1932" s="3" t="str">
        <f>IFERROR(VLOOKUP(A1932,#REF!,2,FALSE),"")</f>
        <v/>
      </c>
    </row>
    <row r="1933" spans="1:10" hidden="1">
      <c r="A1933" s="3" t="s">
        <v>269</v>
      </c>
      <c r="B1933" s="3" t="s">
        <v>414</v>
      </c>
      <c r="C1933">
        <v>1.37643532888889</v>
      </c>
      <c r="D1933">
        <v>0.61859432025362304</v>
      </c>
      <c r="E1933">
        <v>0.99335086298534803</v>
      </c>
      <c r="F1933">
        <v>0.66585201999999999</v>
      </c>
      <c r="G1933">
        <v>0.72484036594202905</v>
      </c>
      <c r="H1933">
        <v>0.69550736331511798</v>
      </c>
      <c r="I1933">
        <v>0.89104361197053406</v>
      </c>
      <c r="J1933" s="3" t="str">
        <f>IFERROR(VLOOKUP(A1933,#REF!,2,FALSE),"")</f>
        <v/>
      </c>
    </row>
    <row r="1934" spans="1:10" hidden="1">
      <c r="A1934" s="3" t="s">
        <v>177</v>
      </c>
      <c r="B1934" s="3" t="s">
        <v>414</v>
      </c>
      <c r="C1934">
        <v>0.990547298472222</v>
      </c>
      <c r="D1934">
        <v>1.02664595353261</v>
      </c>
      <c r="E1934">
        <v>1.00879497026099</v>
      </c>
      <c r="F1934">
        <v>1.0303645921703299</v>
      </c>
      <c r="G1934">
        <v>0.88999909796195698</v>
      </c>
      <c r="H1934">
        <v>0.95979833278688498</v>
      </c>
      <c r="I1934">
        <v>0.81207660096685097</v>
      </c>
      <c r="J1934" s="3" t="str">
        <f>IFERROR(VLOOKUP(A1934,#REF!,2,FALSE),"")</f>
        <v/>
      </c>
    </row>
    <row r="1935" spans="1:10" hidden="1">
      <c r="A1935" s="3" t="s">
        <v>175</v>
      </c>
      <c r="B1935" s="3" t="s">
        <v>414</v>
      </c>
      <c r="C1935">
        <v>0.77032563887500005</v>
      </c>
      <c r="D1935">
        <v>0.547669138944746</v>
      </c>
      <c r="E1935">
        <v>0.657774001547619</v>
      </c>
      <c r="F1935">
        <v>0.54192333240384605</v>
      </c>
      <c r="G1935">
        <v>0.49597468179347798</v>
      </c>
      <c r="H1935">
        <v>0.51882346433743198</v>
      </c>
      <c r="I1935">
        <v>0.52489494129834302</v>
      </c>
      <c r="J1935" s="3" t="str">
        <f>IFERROR(VLOOKUP(A1935,#REF!,2,FALSE),"")</f>
        <v/>
      </c>
    </row>
    <row r="1936" spans="1:10" hidden="1">
      <c r="A1936" s="3" t="s">
        <v>292</v>
      </c>
      <c r="B1936" s="3" t="s">
        <v>414</v>
      </c>
      <c r="C1936">
        <v>1.62947305966667</v>
      </c>
      <c r="D1936">
        <v>1.54867579097826</v>
      </c>
      <c r="E1936">
        <v>1.58863048428571</v>
      </c>
      <c r="F1936">
        <v>1.8339613591208801</v>
      </c>
      <c r="G1936">
        <v>1.1135512123913001</v>
      </c>
      <c r="H1936">
        <v>1.47178795202186</v>
      </c>
      <c r="I1936">
        <v>1.1707906695027599</v>
      </c>
      <c r="J1936" s="3" t="str">
        <f>IFERROR(VLOOKUP(A1936,#REF!,2,FALSE),"")</f>
        <v/>
      </c>
    </row>
    <row r="1937" spans="1:10" hidden="1">
      <c r="A1937" s="3" t="s">
        <v>40</v>
      </c>
      <c r="B1937" s="3" t="s">
        <v>414</v>
      </c>
      <c r="C1937">
        <v>0.941099538703704</v>
      </c>
      <c r="D1937">
        <v>0.98244847010869596</v>
      </c>
      <c r="E1937">
        <v>0.96200119633699599</v>
      </c>
      <c r="F1937">
        <v>1.0595970712912099</v>
      </c>
      <c r="G1937">
        <v>0.86504776847826104</v>
      </c>
      <c r="H1937">
        <v>0.961790864412568</v>
      </c>
      <c r="I1937">
        <v>1.01509117108656</v>
      </c>
      <c r="J1937" s="3" t="str">
        <f>IFERROR(VLOOKUP(A1937,#REF!,2,FALSE),"")</f>
        <v/>
      </c>
    </row>
    <row r="1938" spans="1:10" hidden="1">
      <c r="A1938" s="3" t="s">
        <v>39</v>
      </c>
      <c r="B1938" s="3" t="s">
        <v>414</v>
      </c>
      <c r="C1938">
        <v>1.13262688074074</v>
      </c>
      <c r="D1938">
        <v>0.83828367264492798</v>
      </c>
      <c r="E1938">
        <v>0.98383800631868101</v>
      </c>
      <c r="F1938">
        <v>0.81454160800366304</v>
      </c>
      <c r="G1938">
        <v>0.88366820452898598</v>
      </c>
      <c r="H1938">
        <v>0.84929377674863404</v>
      </c>
      <c r="I1938">
        <v>0.90318125110497205</v>
      </c>
      <c r="J1938" s="3" t="str">
        <f>IFERROR(VLOOKUP(A1938,#REF!,2,FALSE),"")</f>
        <v/>
      </c>
    </row>
    <row r="1939" spans="1:10" hidden="1">
      <c r="A1939" s="3" t="s">
        <v>220</v>
      </c>
      <c r="B1939" s="3" t="s">
        <v>414</v>
      </c>
      <c r="C1939">
        <v>0.84504431225925902</v>
      </c>
      <c r="D1939">
        <v>0.87329425982789899</v>
      </c>
      <c r="E1939">
        <v>0.85932450553571404</v>
      </c>
      <c r="F1939">
        <v>0.84561141070054902</v>
      </c>
      <c r="G1939">
        <v>0.74563096322010902</v>
      </c>
      <c r="H1939">
        <v>0.79534801633879804</v>
      </c>
      <c r="I1939">
        <v>0.85815057564456698</v>
      </c>
      <c r="J1939" s="3" t="str">
        <f>IFERROR(VLOOKUP(A1939,#REF!,2,FALSE),"")</f>
        <v/>
      </c>
    </row>
    <row r="1940" spans="1:10" hidden="1">
      <c r="A1940" s="3" t="s">
        <v>22</v>
      </c>
      <c r="B1940" s="3" t="s">
        <v>414</v>
      </c>
      <c r="C1940">
        <v>1.0356033672626299</v>
      </c>
      <c r="D1940">
        <v>0.99807008895147098</v>
      </c>
      <c r="E1940">
        <v>1.01663050130314</v>
      </c>
      <c r="F1940">
        <v>0.85939287032967004</v>
      </c>
      <c r="G1940">
        <v>0.982143906521739</v>
      </c>
      <c r="H1940">
        <v>0.92110377377049202</v>
      </c>
      <c r="I1940">
        <v>0.93424312633852302</v>
      </c>
      <c r="J1940" s="3" t="str">
        <f>IFERROR(VLOOKUP(A1940,#REF!,2,FALSE),"")</f>
        <v/>
      </c>
    </row>
    <row r="1941" spans="1:10" hidden="1">
      <c r="A1941" s="3" t="s">
        <v>228</v>
      </c>
      <c r="B1941" s="3" t="s">
        <v>414</v>
      </c>
      <c r="C1941">
        <v>3.0815908792592599</v>
      </c>
      <c r="D1941">
        <v>2.25811513722826</v>
      </c>
      <c r="E1941">
        <v>2.6653284162545798</v>
      </c>
      <c r="F1941">
        <v>1.7305345538461501</v>
      </c>
      <c r="G1941">
        <v>1.3472132999999999</v>
      </c>
      <c r="H1941">
        <v>1.5378266010929</v>
      </c>
      <c r="I1941">
        <v>1.3772168377532199</v>
      </c>
      <c r="J1941" s="3" t="str">
        <f>IFERROR(VLOOKUP(A1941,#REF!,2,FALSE),"")</f>
        <v/>
      </c>
    </row>
    <row r="1942" spans="1:10" hidden="1">
      <c r="A1942" s="3" t="s">
        <v>300</v>
      </c>
      <c r="B1942" s="3" t="s">
        <v>414</v>
      </c>
      <c r="C1942">
        <v>1.9129222529629599</v>
      </c>
      <c r="D1942">
        <v>1.17329678596015</v>
      </c>
      <c r="E1942">
        <v>1.5390456432692301</v>
      </c>
      <c r="F1942">
        <v>1.1609689235348</v>
      </c>
      <c r="G1942">
        <v>1.05725414773551</v>
      </c>
      <c r="H1942">
        <v>1.10882816193078</v>
      </c>
      <c r="I1942">
        <v>1.6781930572743999</v>
      </c>
      <c r="J1942" s="3" t="str">
        <f>IFERROR(VLOOKUP(A1942,#REF!,2,FALSE),"")</f>
        <v/>
      </c>
    </row>
    <row r="1943" spans="1:10" hidden="1">
      <c r="A1943" s="3" t="s">
        <v>68</v>
      </c>
      <c r="B1943" s="3" t="s">
        <v>414</v>
      </c>
      <c r="C1943">
        <v>1.19513995780247</v>
      </c>
      <c r="D1943">
        <v>1.0031902817451701</v>
      </c>
      <c r="E1943">
        <v>1.09811045122405</v>
      </c>
      <c r="F1943">
        <v>0.98654087836996296</v>
      </c>
      <c r="G1943">
        <v>1.00745065486111</v>
      </c>
      <c r="H1943">
        <v>0.99705289715239798</v>
      </c>
      <c r="I1943">
        <v>1.0843841575997499</v>
      </c>
      <c r="J1943" s="3" t="str">
        <f>IFERROR(VLOOKUP(A1943,#REF!,2,FALSE),"")</f>
        <v/>
      </c>
    </row>
    <row r="1944" spans="1:10" hidden="1">
      <c r="A1944" s="3" t="s">
        <v>106</v>
      </c>
      <c r="B1944" s="3" t="s">
        <v>414</v>
      </c>
      <c r="C1944">
        <v>0.95561397544973503</v>
      </c>
      <c r="D1944">
        <v>0.81715279239130501</v>
      </c>
      <c r="E1944">
        <v>0.88562260818942995</v>
      </c>
      <c r="F1944">
        <v>0.84378063375196199</v>
      </c>
      <c r="G1944">
        <v>0.81810107787525899</v>
      </c>
      <c r="H1944">
        <v>0.83087069309263595</v>
      </c>
      <c r="I1944">
        <v>0.82148356783741106</v>
      </c>
      <c r="J1944" s="3" t="str">
        <f>IFERROR(VLOOKUP(A1944,#REF!,2,FALSE),"")</f>
        <v/>
      </c>
    </row>
    <row r="1945" spans="1:10" hidden="1">
      <c r="A1945" s="3" t="s">
        <v>372</v>
      </c>
      <c r="B1945" s="3" t="s">
        <v>414</v>
      </c>
      <c r="C1945">
        <v>1.5003436266666701</v>
      </c>
      <c r="D1945">
        <v>1.0944886845108699</v>
      </c>
      <c r="E1945">
        <v>1.2951861833791201</v>
      </c>
      <c r="F1945">
        <v>1.3364410414835199</v>
      </c>
      <c r="G1945">
        <v>1.58140886793478</v>
      </c>
      <c r="H1945">
        <v>1.45959426571038</v>
      </c>
      <c r="I1945">
        <v>1.2073711309392301</v>
      </c>
      <c r="J1945" s="3" t="str">
        <f>IFERROR(VLOOKUP(A1945,#REF!,2,FALSE),"")</f>
        <v/>
      </c>
    </row>
    <row r="1946" spans="1:10" hidden="1">
      <c r="A1946" s="3" t="s">
        <v>327</v>
      </c>
      <c r="B1946" s="3" t="s">
        <v>414</v>
      </c>
      <c r="C1946">
        <v>1.0722633293194399</v>
      </c>
      <c r="D1946">
        <v>0.88068000010869596</v>
      </c>
      <c r="E1946">
        <v>0.97541900905906598</v>
      </c>
      <c r="F1946">
        <v>1.00437923831044</v>
      </c>
      <c r="G1946">
        <v>0.76579084384058005</v>
      </c>
      <c r="H1946">
        <v>0.88443316021630203</v>
      </c>
      <c r="I1946">
        <v>0.79761172651933698</v>
      </c>
      <c r="J1946" s="3" t="str">
        <f>IFERROR(VLOOKUP(A1946,#REF!,2,FALSE),"")</f>
        <v/>
      </c>
    </row>
    <row r="1947" spans="1:10" hidden="1">
      <c r="A1947" s="3" t="s">
        <v>239</v>
      </c>
      <c r="B1947" s="3" t="s">
        <v>414</v>
      </c>
      <c r="C1947">
        <v>0.82450894272685205</v>
      </c>
      <c r="D1947">
        <v>0.94912913423913003</v>
      </c>
      <c r="E1947">
        <v>0.88750376480998205</v>
      </c>
      <c r="F1947">
        <v>0.945636653434066</v>
      </c>
      <c r="G1947">
        <v>0.77626579003623197</v>
      </c>
      <c r="H1947">
        <v>0.86048845981329702</v>
      </c>
      <c r="I1947">
        <v>0.74861709143646404</v>
      </c>
      <c r="J1947" s="3" t="str">
        <f>IFERROR(VLOOKUP(A1947,#REF!,2,FALSE),"")</f>
        <v/>
      </c>
    </row>
    <row r="1948" spans="1:10" hidden="1">
      <c r="A1948" s="3" t="s">
        <v>322</v>
      </c>
      <c r="B1948" s="3" t="s">
        <v>414</v>
      </c>
      <c r="C1948">
        <v>0.69025199958333305</v>
      </c>
      <c r="D1948">
        <v>0.67757369456521699</v>
      </c>
      <c r="E1948">
        <v>0.68384318605769201</v>
      </c>
      <c r="F1948">
        <v>0.82249033811813199</v>
      </c>
      <c r="G1948">
        <v>0.68418901888587003</v>
      </c>
      <c r="H1948">
        <v>0.752961806045082</v>
      </c>
      <c r="I1948">
        <v>0.70683738945672203</v>
      </c>
      <c r="J1948" s="3" t="str">
        <f>IFERROR(VLOOKUP(A1948,#REF!,2,FALSE),"")</f>
        <v/>
      </c>
    </row>
    <row r="1949" spans="1:10" hidden="1">
      <c r="A1949" s="3" t="s">
        <v>224</v>
      </c>
      <c r="B1949" s="3" t="s">
        <v>414</v>
      </c>
      <c r="C1949">
        <v>1.1925897138333299</v>
      </c>
      <c r="D1949">
        <v>1.4620241171739099</v>
      </c>
      <c r="E1949">
        <v>1.32878732431319</v>
      </c>
      <c r="F1949">
        <v>1.1399272178022</v>
      </c>
      <c r="G1949">
        <v>1.2147436258695701</v>
      </c>
      <c r="H1949">
        <v>1.17753983825137</v>
      </c>
      <c r="I1949">
        <v>1.0885406003314899</v>
      </c>
      <c r="J1949" s="3" t="str">
        <f>IFERROR(VLOOKUP(A1949,#REF!,2,FALSE),"")</f>
        <v/>
      </c>
    </row>
    <row r="1950" spans="1:10" hidden="1">
      <c r="A1950" s="3" t="s">
        <v>324</v>
      </c>
      <c r="B1950" s="3" t="s">
        <v>414</v>
      </c>
      <c r="C1950">
        <v>0.69801499080555596</v>
      </c>
      <c r="D1950">
        <v>0.68560082368206499</v>
      </c>
      <c r="E1950">
        <v>0.69173969753434095</v>
      </c>
      <c r="F1950">
        <v>0.74131449368131896</v>
      </c>
      <c r="G1950">
        <v>0.62797505883152205</v>
      </c>
      <c r="H1950">
        <v>0.68433510566939904</v>
      </c>
      <c r="I1950">
        <v>0.80346090759668498</v>
      </c>
      <c r="J1950" s="3" t="str">
        <f>IFERROR(VLOOKUP(A1950,#REF!,2,FALSE),"")</f>
        <v/>
      </c>
    </row>
    <row r="1951" spans="1:10" hidden="1">
      <c r="A1951" s="3" t="s">
        <v>150</v>
      </c>
      <c r="B1951" s="3" t="s">
        <v>414</v>
      </c>
      <c r="C1951">
        <v>1.2195878422222199</v>
      </c>
      <c r="D1951">
        <v>1.12524961119565</v>
      </c>
      <c r="E1951">
        <v>1.1719003847802201</v>
      </c>
      <c r="F1951">
        <v>0.99451992620879104</v>
      </c>
      <c r="G1951">
        <v>1.0499701490217399</v>
      </c>
      <c r="H1951">
        <v>1.0223965409562801</v>
      </c>
      <c r="I1951">
        <v>1.1226533625414401</v>
      </c>
      <c r="J1951" s="3" t="str">
        <f>IFERROR(VLOOKUP(A1951,#REF!,2,FALSE),"")</f>
        <v/>
      </c>
    </row>
    <row r="1952" spans="1:10" hidden="1">
      <c r="A1952" s="3" t="s">
        <v>125</v>
      </c>
      <c r="B1952" s="3" t="s">
        <v>414</v>
      </c>
      <c r="C1952">
        <v>0.98666582537036995</v>
      </c>
      <c r="D1952">
        <v>1.0881198701087</v>
      </c>
      <c r="E1952">
        <v>1.03795028754579</v>
      </c>
      <c r="F1952">
        <v>1.0139933750000001</v>
      </c>
      <c r="G1952">
        <v>0.84738247853260895</v>
      </c>
      <c r="H1952">
        <v>0.930232705737705</v>
      </c>
      <c r="I1952">
        <v>0.86387490331491701</v>
      </c>
      <c r="J1952" s="3" t="str">
        <f>IFERROR(VLOOKUP(A1952,#REF!,2,FALSE),"")</f>
        <v/>
      </c>
    </row>
    <row r="1953" spans="1:10" hidden="1">
      <c r="A1953" s="3" t="s">
        <v>41</v>
      </c>
      <c r="B1953" s="3" t="s">
        <v>414</v>
      </c>
      <c r="C1953">
        <v>1.15960432133333</v>
      </c>
      <c r="D1953">
        <v>0.94834661467391301</v>
      </c>
      <c r="E1953">
        <v>1.0528147113736299</v>
      </c>
      <c r="F1953">
        <v>1.2567108975824199</v>
      </c>
      <c r="G1953">
        <v>0.748054368913043</v>
      </c>
      <c r="H1953">
        <v>1.00099286131148</v>
      </c>
      <c r="I1953">
        <v>0.872970223038674</v>
      </c>
      <c r="J1953" s="3" t="str">
        <f>IFERROR(VLOOKUP(A1953,#REF!,2,FALSE),"")</f>
        <v/>
      </c>
    </row>
    <row r="1954" spans="1:10" hidden="1">
      <c r="A1954" s="3" t="s">
        <v>359</v>
      </c>
      <c r="B1954" s="3" t="s">
        <v>414</v>
      </c>
      <c r="C1954">
        <v>1.4707501711111099</v>
      </c>
      <c r="D1954">
        <v>1.3256495028441999</v>
      </c>
      <c r="E1954">
        <v>1.3974025805586101</v>
      </c>
      <c r="F1954">
        <v>1.6078666197802201</v>
      </c>
      <c r="G1954">
        <v>1.1075703951086999</v>
      </c>
      <c r="H1954">
        <v>1.35635157786885</v>
      </c>
      <c r="I1954">
        <v>1.1789299043278101</v>
      </c>
      <c r="J1954" s="3" t="str">
        <f>IFERROR(VLOOKUP(A1954,#REF!,2,FALSE),"")</f>
        <v/>
      </c>
    </row>
    <row r="1955" spans="1:10" hidden="1">
      <c r="A1955" s="3" t="s">
        <v>238</v>
      </c>
      <c r="B1955" s="3" t="s">
        <v>414</v>
      </c>
      <c r="C1955">
        <v>1.79393434444444</v>
      </c>
      <c r="D1955">
        <v>1.45963639275362</v>
      </c>
      <c r="E1955">
        <v>1.6249485666666701</v>
      </c>
      <c r="F1955">
        <v>1.56683403365385</v>
      </c>
      <c r="G1955">
        <v>1.0395173241847799</v>
      </c>
      <c r="H1955">
        <v>1.3017349228825099</v>
      </c>
      <c r="I1955">
        <v>1.03614364212707</v>
      </c>
      <c r="J1955" s="3" t="str">
        <f>IFERROR(VLOOKUP(A1955,#REF!,2,FALSE),"")</f>
        <v/>
      </c>
    </row>
    <row r="1956" spans="1:10" hidden="1">
      <c r="A1956" s="3" t="s">
        <v>297</v>
      </c>
      <c r="B1956" s="3" t="s">
        <v>414</v>
      </c>
      <c r="C1956">
        <v>1.58544581833333</v>
      </c>
      <c r="D1956">
        <v>1.5614455296195699</v>
      </c>
      <c r="E1956">
        <v>1.57331380425824</v>
      </c>
      <c r="F1956">
        <v>1.7775287686813199</v>
      </c>
      <c r="G1956">
        <v>1.3582566948369601</v>
      </c>
      <c r="H1956">
        <v>1.56674717964481</v>
      </c>
      <c r="I1956">
        <v>1.82557220773481</v>
      </c>
      <c r="J1956" s="3" t="str">
        <f>IFERROR(VLOOKUP(A1956,#REF!,2,FALSE),"")</f>
        <v/>
      </c>
    </row>
    <row r="1957" spans="1:10" hidden="1">
      <c r="A1957" s="3" t="s">
        <v>182</v>
      </c>
      <c r="B1957" s="3" t="s">
        <v>414</v>
      </c>
      <c r="C1957">
        <v>1.31488938509259</v>
      </c>
      <c r="D1957">
        <v>1.06395379651268</v>
      </c>
      <c r="E1957">
        <v>1.1880428238324201</v>
      </c>
      <c r="F1957">
        <v>0.96830883443223403</v>
      </c>
      <c r="G1957">
        <v>1.19528452975543</v>
      </c>
      <c r="H1957">
        <v>1.0824168342668501</v>
      </c>
      <c r="I1957">
        <v>1.34027203743094</v>
      </c>
      <c r="J1957" s="3" t="str">
        <f>IFERROR(VLOOKUP(A1957,#REF!,2,FALSE),"")</f>
        <v/>
      </c>
    </row>
    <row r="1958" spans="1:10" hidden="1">
      <c r="A1958" s="3" t="s">
        <v>172</v>
      </c>
      <c r="B1958" s="3" t="s">
        <v>414</v>
      </c>
      <c r="C1958">
        <v>0.90949895791666702</v>
      </c>
      <c r="D1958">
        <v>0.94825370883152205</v>
      </c>
      <c r="E1958">
        <v>0.92908927156593402</v>
      </c>
      <c r="F1958">
        <v>0.96501610590659304</v>
      </c>
      <c r="G1958">
        <v>0.85958978736413005</v>
      </c>
      <c r="H1958">
        <v>0.91201489658469903</v>
      </c>
      <c r="I1958">
        <v>0.95105010469613305</v>
      </c>
      <c r="J1958" s="3" t="str">
        <f>IFERROR(VLOOKUP(A1958,#REF!,2,FALSE),"")</f>
        <v/>
      </c>
    </row>
    <row r="1959" spans="1:10" hidden="1">
      <c r="A1959" s="3" t="s">
        <v>298</v>
      </c>
      <c r="B1959" s="3" t="s">
        <v>414</v>
      </c>
      <c r="C1959">
        <v>1.9109929730555599</v>
      </c>
      <c r="D1959">
        <v>1.2414547692934801</v>
      </c>
      <c r="E1959">
        <v>1.5725450898351601</v>
      </c>
      <c r="F1959">
        <v>1.2612575711538501</v>
      </c>
      <c r="G1959">
        <v>1.06338543288043</v>
      </c>
      <c r="H1959">
        <v>1.16178086775956</v>
      </c>
      <c r="I1959">
        <v>1.15770052762431</v>
      </c>
      <c r="J1959" s="3" t="str">
        <f>IFERROR(VLOOKUP(A1959,#REF!,2,FALSE),"")</f>
        <v/>
      </c>
    </row>
    <row r="1960" spans="1:10" hidden="1">
      <c r="A1960" s="3" t="s">
        <v>112</v>
      </c>
      <c r="B1960" s="3" t="s">
        <v>414</v>
      </c>
      <c r="C1960">
        <v>1.4649244347222199</v>
      </c>
      <c r="D1960">
        <v>1.5465751819293501</v>
      </c>
      <c r="E1960">
        <v>1.5061984388049401</v>
      </c>
      <c r="F1960">
        <v>1.34820133736264</v>
      </c>
      <c r="G1960">
        <v>1.34100891399457</v>
      </c>
      <c r="H1960">
        <v>1.3445854742486301</v>
      </c>
      <c r="I1960">
        <v>1.39113006685083</v>
      </c>
      <c r="J1960" s="3" t="str">
        <f>IFERROR(VLOOKUP(A1960,#REF!,2,FALSE),"")</f>
        <v/>
      </c>
    </row>
    <row r="1961" spans="1:10" hidden="1">
      <c r="A1961" s="3" t="s">
        <v>392</v>
      </c>
      <c r="B1961" s="3" t="s">
        <v>414</v>
      </c>
      <c r="C1961">
        <v>1.71507413018518</v>
      </c>
      <c r="D1961">
        <v>1.87056500036232</v>
      </c>
      <c r="E1961">
        <v>1.7936739107142901</v>
      </c>
      <c r="F1961">
        <v>1.9265176336996299</v>
      </c>
      <c r="G1961">
        <v>1.74589743242754</v>
      </c>
      <c r="H1961">
        <v>1.8357140352459</v>
      </c>
      <c r="I1961">
        <v>1.9595212252301999</v>
      </c>
      <c r="J1961" s="3" t="str">
        <f>IFERROR(VLOOKUP(A1961,#REF!,2,FALSE),"")</f>
        <v/>
      </c>
    </row>
    <row r="1962" spans="1:10" hidden="1">
      <c r="A1962" s="3" t="s">
        <v>281</v>
      </c>
      <c r="B1962" s="3" t="s">
        <v>414</v>
      </c>
      <c r="C1962">
        <v>1.0117062753333299</v>
      </c>
      <c r="D1962">
        <v>0.95372872391304397</v>
      </c>
      <c r="E1962">
        <v>0.98239894164835195</v>
      </c>
      <c r="F1962">
        <v>0.97352107241758201</v>
      </c>
      <c r="G1962">
        <v>0.91052543508152195</v>
      </c>
      <c r="H1962">
        <v>0.94185113452185798</v>
      </c>
      <c r="I1962">
        <v>1.03673605892265</v>
      </c>
      <c r="J1962" s="3" t="str">
        <f>IFERROR(VLOOKUP(A1962,#REF!,2,FALSE),"")</f>
        <v/>
      </c>
    </row>
    <row r="1963" spans="1:10" hidden="1">
      <c r="A1963" s="3" t="s">
        <v>318</v>
      </c>
      <c r="B1963" s="3" t="s">
        <v>414</v>
      </c>
      <c r="C1963">
        <v>0.95467235888888902</v>
      </c>
      <c r="D1963">
        <v>1.06093286820652</v>
      </c>
      <c r="E1963">
        <v>1.0083864625000001</v>
      </c>
      <c r="F1963">
        <v>1.0689759156593399</v>
      </c>
      <c r="G1963">
        <v>0.92017880978260902</v>
      </c>
      <c r="H1963">
        <v>0.99417081325136603</v>
      </c>
      <c r="I1963">
        <v>0.97254015552486195</v>
      </c>
      <c r="J1963" s="3" t="str">
        <f>IFERROR(VLOOKUP(A1963,#REF!,2,FALSE),"")</f>
        <v/>
      </c>
    </row>
    <row r="1964" spans="1:10" hidden="1">
      <c r="A1964" s="3" t="s">
        <v>38</v>
      </c>
      <c r="B1964" s="3" t="s">
        <v>414</v>
      </c>
      <c r="C1964">
        <v>1.1563347662037</v>
      </c>
      <c r="D1964">
        <v>0.999369426086956</v>
      </c>
      <c r="E1964">
        <v>1.07698964922161</v>
      </c>
      <c r="F1964">
        <v>1.0703374394871801</v>
      </c>
      <c r="G1964">
        <v>0.84332815525362304</v>
      </c>
      <c r="H1964">
        <v>0.95621255342440803</v>
      </c>
      <c r="I1964">
        <v>0.94768824151012898</v>
      </c>
      <c r="J1964" s="3" t="str">
        <f>IFERROR(VLOOKUP(A1964,#REF!,2,FALSE),"")</f>
        <v/>
      </c>
    </row>
    <row r="1965" spans="1:10" hidden="1">
      <c r="A1965" s="3" t="s">
        <v>147</v>
      </c>
      <c r="B1965" s="3" t="s">
        <v>414</v>
      </c>
      <c r="C1965">
        <v>1.5389724080952401</v>
      </c>
      <c r="D1965">
        <v>1.46661945944876</v>
      </c>
      <c r="E1965">
        <v>1.5023983900981199</v>
      </c>
      <c r="F1965">
        <v>1.2648884449044999</v>
      </c>
      <c r="G1965">
        <v>1.24724579333592</v>
      </c>
      <c r="H1965">
        <v>1.2560189151541801</v>
      </c>
      <c r="I1965">
        <v>1.2666695192580899</v>
      </c>
      <c r="J1965" s="3" t="str">
        <f>IFERROR(VLOOKUP(A1965,#REF!,2,FALSE),"")</f>
        <v/>
      </c>
    </row>
    <row r="1966" spans="1:10" hidden="1">
      <c r="A1966" s="3" t="s">
        <v>299</v>
      </c>
      <c r="B1966" s="3" t="s">
        <v>414</v>
      </c>
      <c r="C1966">
        <v>1.2630970213888899</v>
      </c>
      <c r="D1966">
        <v>1.1260614634963799</v>
      </c>
      <c r="E1966">
        <v>1.1938262998168501</v>
      </c>
      <c r="F1966">
        <v>0.82546757403846105</v>
      </c>
      <c r="G1966">
        <v>0.98415252364130401</v>
      </c>
      <c r="H1966">
        <v>0.90524361427595601</v>
      </c>
      <c r="I1966">
        <v>1.1546350435082899</v>
      </c>
      <c r="J1966" s="3" t="str">
        <f>IFERROR(VLOOKUP(A1966,#REF!,2,FALSE),"")</f>
        <v/>
      </c>
    </row>
    <row r="1967" spans="1:10" hidden="1">
      <c r="A1967" s="3" t="s">
        <v>326</v>
      </c>
      <c r="B1967" s="3" t="s">
        <v>414</v>
      </c>
      <c r="C1967">
        <v>1.1615237435555601</v>
      </c>
      <c r="D1967">
        <v>0.920642204157609</v>
      </c>
      <c r="E1967">
        <v>1.0397594489148401</v>
      </c>
      <c r="F1967">
        <v>1.0005825915384601</v>
      </c>
      <c r="G1967">
        <v>1.0268191459782601</v>
      </c>
      <c r="H1967">
        <v>1.0137725533333299</v>
      </c>
      <c r="I1967">
        <v>1.0181723895027599</v>
      </c>
      <c r="J1967" s="3" t="str">
        <f>IFERROR(VLOOKUP(A1967,#REF!,2,FALSE),"")</f>
        <v/>
      </c>
    </row>
    <row r="1968" spans="1:10" hidden="1">
      <c r="A1968" s="3" t="s">
        <v>70</v>
      </c>
      <c r="B1968" s="3" t="s">
        <v>414</v>
      </c>
      <c r="C1968">
        <v>1.0253764470679001</v>
      </c>
      <c r="D1968">
        <v>0.87049821479468603</v>
      </c>
      <c r="E1968">
        <v>0.94708635163308896</v>
      </c>
      <c r="F1968">
        <v>0.98941138013430996</v>
      </c>
      <c r="G1968">
        <v>0.92983005003019303</v>
      </c>
      <c r="H1968">
        <v>0.95945792456284196</v>
      </c>
      <c r="I1968">
        <v>0.96375001373849001</v>
      </c>
      <c r="J1968" s="3" t="str">
        <f>IFERROR(VLOOKUP(A1968,#REF!,2,FALSE),"")</f>
        <v/>
      </c>
    </row>
    <row r="1969" spans="1:10" hidden="1">
      <c r="A1969" s="3" t="s">
        <v>148</v>
      </c>
      <c r="B1969" s="3" t="s">
        <v>414</v>
      </c>
      <c r="C1969">
        <v>1.39667884773148</v>
      </c>
      <c r="D1969">
        <v>1.19504389402174</v>
      </c>
      <c r="E1969">
        <v>1.2947534865155701</v>
      </c>
      <c r="F1969">
        <v>1.34974428690476</v>
      </c>
      <c r="G1969">
        <v>1.03805080769928</v>
      </c>
      <c r="H1969">
        <v>1.1930459257741299</v>
      </c>
      <c r="I1969">
        <v>0.924627751381215</v>
      </c>
      <c r="J1969" s="3" t="str">
        <f>IFERROR(VLOOKUP(A1969,#REF!,2,FALSE),"")</f>
        <v/>
      </c>
    </row>
    <row r="1970" spans="1:10" hidden="1">
      <c r="A1970" s="3" t="s">
        <v>303</v>
      </c>
      <c r="B1970" s="3" t="s">
        <v>414</v>
      </c>
      <c r="C1970">
        <v>1.1194891758333301</v>
      </c>
      <c r="D1970">
        <v>0.89883690554347795</v>
      </c>
      <c r="E1970">
        <v>1.0079506655769199</v>
      </c>
      <c r="F1970">
        <v>0.91228676717032997</v>
      </c>
      <c r="G1970">
        <v>0.86920789198369597</v>
      </c>
      <c r="H1970">
        <v>0.89062962773223997</v>
      </c>
      <c r="I1970">
        <v>1.01665181762431</v>
      </c>
      <c r="J1970" s="3" t="str">
        <f>IFERROR(VLOOKUP(A1970,#REF!,2,FALSE),"")</f>
        <v/>
      </c>
    </row>
    <row r="1971" spans="1:10" hidden="1">
      <c r="A1971" s="3" t="s">
        <v>209</v>
      </c>
      <c r="B1971" s="3" t="s">
        <v>414</v>
      </c>
      <c r="C1971">
        <v>0.91703770583333299</v>
      </c>
      <c r="D1971">
        <v>0.91766386576087</v>
      </c>
      <c r="E1971">
        <v>0.91735422623626395</v>
      </c>
      <c r="F1971">
        <v>0.87527283928571398</v>
      </c>
      <c r="G1971">
        <v>0.76183323804347802</v>
      </c>
      <c r="H1971">
        <v>0.81824309439890697</v>
      </c>
      <c r="I1971">
        <v>0.77732230276243097</v>
      </c>
      <c r="J1971" s="3" t="str">
        <f>IFERROR(VLOOKUP(A1971,#REF!,2,FALSE),"")</f>
        <v/>
      </c>
    </row>
    <row r="1972" spans="1:10" hidden="1">
      <c r="A1972" s="3" t="s">
        <v>166</v>
      </c>
      <c r="B1972" s="3" t="s">
        <v>414</v>
      </c>
      <c r="C1972">
        <v>1.3484099783500001</v>
      </c>
      <c r="D1972">
        <v>1.2794948434981901</v>
      </c>
      <c r="E1972">
        <v>1.313573756337</v>
      </c>
      <c r="F1972">
        <v>1.0937477204285699</v>
      </c>
      <c r="G1972">
        <v>1.16368250205435</v>
      </c>
      <c r="H1972">
        <v>1.1289061898797801</v>
      </c>
      <c r="I1972">
        <v>1.17190048640884</v>
      </c>
      <c r="J1972" s="3" t="str">
        <f>IFERROR(VLOOKUP(A1972,#REF!,2,FALSE),"")</f>
        <v/>
      </c>
    </row>
    <row r="1973" spans="1:10" hidden="1">
      <c r="A1973" s="3" t="s">
        <v>199</v>
      </c>
      <c r="B1973" s="3" t="s">
        <v>414</v>
      </c>
      <c r="C1973">
        <v>0.93002984861111104</v>
      </c>
      <c r="D1973">
        <v>0.91780356456521694</v>
      </c>
      <c r="E1973">
        <v>0.92384952920329699</v>
      </c>
      <c r="F1973">
        <v>1.1568220857142899</v>
      </c>
      <c r="G1973">
        <v>0.99494389429347796</v>
      </c>
      <c r="H1973">
        <v>1.0754406998633901</v>
      </c>
      <c r="I1973">
        <v>1.15900122237569</v>
      </c>
      <c r="J1973" s="3" t="str">
        <f>IFERROR(VLOOKUP(A1973,#REF!,2,FALSE),"")</f>
        <v/>
      </c>
    </row>
    <row r="1974" spans="1:10" hidden="1">
      <c r="A1974" s="3" t="s">
        <v>155</v>
      </c>
      <c r="B1974" s="3" t="s">
        <v>414</v>
      </c>
      <c r="C1974">
        <v>1.2796243494888899</v>
      </c>
      <c r="D1974">
        <v>1.40869870481522</v>
      </c>
      <c r="E1974">
        <v>1.34487072690659</v>
      </c>
      <c r="F1974">
        <v>1.3735808690384601</v>
      </c>
      <c r="G1974">
        <v>1.07221572565217</v>
      </c>
      <c r="H1974">
        <v>1.22207489531421</v>
      </c>
      <c r="I1974">
        <v>1.0727098944751401</v>
      </c>
      <c r="J1974" s="3" t="str">
        <f>IFERROR(VLOOKUP(A1974,#REF!,2,FALSE),"")</f>
        <v/>
      </c>
    </row>
    <row r="1975" spans="1:10" hidden="1">
      <c r="A1975" s="3" t="s">
        <v>194</v>
      </c>
      <c r="B1975" s="3" t="s">
        <v>414</v>
      </c>
      <c r="C1975">
        <v>0.84566991111111101</v>
      </c>
      <c r="D1975">
        <v>1.0189521410326099</v>
      </c>
      <c r="E1975">
        <v>0.93326312623626395</v>
      </c>
      <c r="F1975">
        <v>0.91195404560439597</v>
      </c>
      <c r="G1975">
        <v>0.77081316766304397</v>
      </c>
      <c r="H1975">
        <v>0.84099797581967195</v>
      </c>
      <c r="I1975">
        <v>0.80141835939226502</v>
      </c>
      <c r="J1975" s="3" t="str">
        <f>IFERROR(VLOOKUP(A1975,#REF!,2,FALSE),"")</f>
        <v/>
      </c>
    </row>
    <row r="1976" spans="1:10" hidden="1">
      <c r="A1976" s="3" t="s">
        <v>26</v>
      </c>
      <c r="B1976" s="3" t="s">
        <v>414</v>
      </c>
      <c r="C1976">
        <v>0.89230660489418001</v>
      </c>
      <c r="D1976">
        <v>0.879965541964286</v>
      </c>
      <c r="E1976">
        <v>0.88606826539115602</v>
      </c>
      <c r="F1976">
        <v>0.69143041663003701</v>
      </c>
      <c r="G1976">
        <v>0.83395722922101501</v>
      </c>
      <c r="H1976">
        <v>0.76308324044626596</v>
      </c>
      <c r="I1976">
        <v>1.0306994844383099</v>
      </c>
      <c r="J1976" s="3" t="str">
        <f>IFERROR(VLOOKUP(A1976,#REF!,2,FALSE),"")</f>
        <v/>
      </c>
    </row>
    <row r="1977" spans="1:10" hidden="1">
      <c r="A1977" s="3" t="s">
        <v>280</v>
      </c>
      <c r="B1977" s="3" t="s">
        <v>414</v>
      </c>
      <c r="C1977">
        <v>0.86165656000000002</v>
      </c>
      <c r="D1977">
        <v>0.87861929701087005</v>
      </c>
      <c r="E1977">
        <v>0.87023113035714295</v>
      </c>
      <c r="F1977">
        <v>0.91336864380952398</v>
      </c>
      <c r="G1977">
        <v>0.89551960778985495</v>
      </c>
      <c r="H1977">
        <v>0.904395357941712</v>
      </c>
      <c r="I1977">
        <v>0.71003060386740302</v>
      </c>
      <c r="J1977" s="3" t="str">
        <f>IFERROR(VLOOKUP(A1977,#REF!,2,FALSE),"")</f>
        <v/>
      </c>
    </row>
    <row r="1978" spans="1:10" hidden="1">
      <c r="A1978" s="3" t="s">
        <v>244</v>
      </c>
      <c r="B1978" s="3" t="s">
        <v>414</v>
      </c>
      <c r="C1978">
        <v>1.48775294833333</v>
      </c>
      <c r="D1978">
        <v>1.06635665815217</v>
      </c>
      <c r="E1978">
        <v>1.2747394390109901</v>
      </c>
      <c r="F1978">
        <v>1.2158981829670299</v>
      </c>
      <c r="G1978">
        <v>1.3646095793478299</v>
      </c>
      <c r="H1978">
        <v>1.2906601964480899</v>
      </c>
      <c r="I1978">
        <v>1.15126484475138</v>
      </c>
      <c r="J1978" s="3" t="str">
        <f>IFERROR(VLOOKUP(A1978,#REF!,2,FALSE),"")</f>
        <v/>
      </c>
    </row>
    <row r="1979" spans="1:10" hidden="1">
      <c r="A1979" s="3" t="s">
        <v>219</v>
      </c>
      <c r="B1979" s="3" t="s">
        <v>414</v>
      </c>
      <c r="C1979">
        <v>0.60391097858333298</v>
      </c>
      <c r="D1979">
        <v>0.56750183956521705</v>
      </c>
      <c r="E1979">
        <v>0.58550635885989</v>
      </c>
      <c r="F1979">
        <v>0.51005019489011005</v>
      </c>
      <c r="G1979">
        <v>0.74148811467391296</v>
      </c>
      <c r="H1979">
        <v>0.62640149882513696</v>
      </c>
      <c r="I1979">
        <v>0.58354977265193397</v>
      </c>
      <c r="J1979" s="3" t="str">
        <f>IFERROR(VLOOKUP(A1979,#REF!,2,FALSE),"")</f>
        <v/>
      </c>
    </row>
    <row r="1980" spans="1:10" hidden="1">
      <c r="A1980" s="3" t="s">
        <v>107</v>
      </c>
      <c r="B1980" s="3" t="s">
        <v>414</v>
      </c>
      <c r="C1980">
        <v>1.40103155861111</v>
      </c>
      <c r="D1980">
        <v>1.3625469869565201</v>
      </c>
      <c r="E1980">
        <v>1.38157781909341</v>
      </c>
      <c r="F1980">
        <v>1.25356455265568</v>
      </c>
      <c r="G1980">
        <v>1.4204341690217399</v>
      </c>
      <c r="H1980">
        <v>1.3374552887522799</v>
      </c>
      <c r="I1980">
        <v>1.3557505339778999</v>
      </c>
      <c r="J1980" s="3" t="str">
        <f>IFERROR(VLOOKUP(A1980,#REF!,2,FALSE),"")</f>
        <v/>
      </c>
    </row>
    <row r="1981" spans="1:10" hidden="1">
      <c r="A1981" s="3" t="s">
        <v>97</v>
      </c>
      <c r="B1981" s="3" t="s">
        <v>414</v>
      </c>
      <c r="C1981">
        <v>1.3794129532222199</v>
      </c>
      <c r="D1981">
        <v>1.3448792139130401</v>
      </c>
      <c r="E1981">
        <v>1.3619563377472499</v>
      </c>
      <c r="F1981">
        <v>1.14282403741758</v>
      </c>
      <c r="G1981">
        <v>1.3428158758695701</v>
      </c>
      <c r="H1981">
        <v>1.2433663824316901</v>
      </c>
      <c r="I1981">
        <v>1.02750797411602</v>
      </c>
      <c r="J1981" s="3" t="str">
        <f>IFERROR(VLOOKUP(A1981,#REF!,2,FALSE),"")</f>
        <v/>
      </c>
    </row>
    <row r="1982" spans="1:10" hidden="1">
      <c r="A1982" s="3" t="s">
        <v>25</v>
      </c>
      <c r="B1982" s="3" t="s">
        <v>414</v>
      </c>
      <c r="C1982">
        <v>0.88595903011111099</v>
      </c>
      <c r="D1982">
        <v>0.87445446426630402</v>
      </c>
      <c r="E1982">
        <v>0.88014353528846201</v>
      </c>
      <c r="F1982">
        <v>0.74072935109890103</v>
      </c>
      <c r="G1982">
        <v>0.99613981425120801</v>
      </c>
      <c r="H1982">
        <v>0.86913242547055203</v>
      </c>
      <c r="I1982">
        <v>1.2507693573296499</v>
      </c>
      <c r="J1982" s="3" t="str">
        <f>IFERROR(VLOOKUP(A1982,#REF!,2,FALSE),"")</f>
        <v/>
      </c>
    </row>
    <row r="1983" spans="1:10" hidden="1">
      <c r="A1983" s="3" t="s">
        <v>276</v>
      </c>
      <c r="B1983" s="3" t="s">
        <v>414</v>
      </c>
      <c r="C1983">
        <v>1.19943874861111</v>
      </c>
      <c r="D1983">
        <v>0.95231661453260896</v>
      </c>
      <c r="E1983">
        <v>1.0745198676483501</v>
      </c>
      <c r="F1983">
        <v>1.2981272757857101</v>
      </c>
      <c r="G1983">
        <v>1.3456392592663</v>
      </c>
      <c r="H1983">
        <v>1.3220130816885201</v>
      </c>
      <c r="I1983">
        <v>1.22219234198895</v>
      </c>
      <c r="J1983" s="3" t="str">
        <f>IFERROR(VLOOKUP(A1983,#REF!,2,FALSE),"")</f>
        <v/>
      </c>
    </row>
    <row r="1984" spans="1:10" hidden="1">
      <c r="A1984" s="3" t="s">
        <v>188</v>
      </c>
      <c r="B1984" s="3" t="s">
        <v>414</v>
      </c>
      <c r="C1984">
        <v>0.71056858727314798</v>
      </c>
      <c r="D1984">
        <v>0.917886257296196</v>
      </c>
      <c r="E1984">
        <v>0.81536653036172202</v>
      </c>
      <c r="F1984">
        <v>0.79624728891483498</v>
      </c>
      <c r="G1984">
        <v>1.1397414735054301</v>
      </c>
      <c r="H1984">
        <v>0.96893288991120197</v>
      </c>
      <c r="I1984">
        <v>1.03941262058011</v>
      </c>
      <c r="J1984" s="3" t="str">
        <f>IFERROR(VLOOKUP(A1984,#REF!,2,FALSE),"")</f>
        <v/>
      </c>
    </row>
    <row r="1985" spans="1:10" hidden="1">
      <c r="A1985" s="3" t="s">
        <v>213</v>
      </c>
      <c r="B1985" s="3" t="s">
        <v>414</v>
      </c>
      <c r="C1985">
        <v>0.74663236749999995</v>
      </c>
      <c r="D1985">
        <v>0.85117762527173901</v>
      </c>
      <c r="E1985">
        <v>0.79947942087912105</v>
      </c>
      <c r="F1985">
        <v>0.79006318489010996</v>
      </c>
      <c r="G1985">
        <v>1.02185454673913</v>
      </c>
      <c r="H1985">
        <v>0.906592175546448</v>
      </c>
      <c r="I1985">
        <v>1.0699594218232</v>
      </c>
      <c r="J1985" s="3" t="str">
        <f>IFERROR(VLOOKUP(A1985,#REF!,2,FALSE),"")</f>
        <v/>
      </c>
    </row>
    <row r="1986" spans="1:10" hidden="1">
      <c r="A1986" s="3" t="s">
        <v>296</v>
      </c>
      <c r="B1986" s="3" t="s">
        <v>414</v>
      </c>
      <c r="C1986">
        <v>1.04839458138889</v>
      </c>
      <c r="D1986">
        <v>0.81812937377717398</v>
      </c>
      <c r="E1986">
        <v>0.93199678413461495</v>
      </c>
      <c r="F1986">
        <v>0.87287326840659296</v>
      </c>
      <c r="G1986">
        <v>0.94552118419384001</v>
      </c>
      <c r="H1986">
        <v>0.90939571787340601</v>
      </c>
      <c r="I1986">
        <v>0.99244380294659296</v>
      </c>
      <c r="J1986" s="3" t="str">
        <f>IFERROR(VLOOKUP(A1986,#REF!,2,FALSE),"")</f>
        <v/>
      </c>
    </row>
    <row r="1987" spans="1:10" hidden="1">
      <c r="A1987" s="3" t="s">
        <v>156</v>
      </c>
      <c r="B1987" s="3" t="s">
        <v>414</v>
      </c>
      <c r="C1987">
        <v>0.94773192705456299</v>
      </c>
      <c r="D1987">
        <v>0.75131969147903699</v>
      </c>
      <c r="E1987">
        <v>0.84844662115924296</v>
      </c>
      <c r="F1987">
        <v>0.89116810861460005</v>
      </c>
      <c r="G1987">
        <v>0.91018262899844704</v>
      </c>
      <c r="H1987">
        <v>0.90072732104800901</v>
      </c>
      <c r="I1987">
        <v>0.76563505654104203</v>
      </c>
      <c r="J1987" s="3" t="str">
        <f>IFERROR(VLOOKUP(A1987,#REF!,2,FALSE),"")</f>
        <v/>
      </c>
    </row>
    <row r="1988" spans="1:10" hidden="1">
      <c r="A1988" s="3" t="s">
        <v>302</v>
      </c>
      <c r="B1988" s="3" t="s">
        <v>414</v>
      </c>
      <c r="C1988">
        <v>1.1151001122222199</v>
      </c>
      <c r="D1988">
        <v>1.0573441278804301</v>
      </c>
      <c r="E1988">
        <v>1.0859047794780201</v>
      </c>
      <c r="F1988">
        <v>1.0862408720696</v>
      </c>
      <c r="G1988">
        <v>1.0526016224818799</v>
      </c>
      <c r="H1988">
        <v>1.0693293367577399</v>
      </c>
      <c r="I1988">
        <v>1.2154438472375699</v>
      </c>
      <c r="J1988" s="3" t="str">
        <f>IFERROR(VLOOKUP(A1988,#REF!,2,FALSE),"")</f>
        <v/>
      </c>
    </row>
    <row r="1989" spans="1:10" hidden="1">
      <c r="A1989" s="3" t="s">
        <v>101</v>
      </c>
      <c r="B1989" s="3" t="s">
        <v>414</v>
      </c>
      <c r="C1989">
        <v>0.98987127512036999</v>
      </c>
      <c r="D1989">
        <v>1.1750370759420301</v>
      </c>
      <c r="E1989">
        <v>1.0834715700412101</v>
      </c>
      <c r="F1989">
        <v>0.95999563561355306</v>
      </c>
      <c r="G1989">
        <v>1.23447628486413</v>
      </c>
      <c r="H1989">
        <v>1.0979859073679401</v>
      </c>
      <c r="I1989">
        <v>1.03425114760589</v>
      </c>
      <c r="J1989" s="3" t="str">
        <f>IFERROR(VLOOKUP(A1989,#REF!,2,FALSE),"")</f>
        <v/>
      </c>
    </row>
    <row r="1990" spans="1:10" hidden="1">
      <c r="A1990" s="3" t="s">
        <v>277</v>
      </c>
      <c r="B1990" s="3" t="s">
        <v>414</v>
      </c>
      <c r="C1990">
        <v>1.1850049874537001</v>
      </c>
      <c r="D1990">
        <v>1.3747135281521701</v>
      </c>
      <c r="E1990">
        <v>1.2809016124221599</v>
      </c>
      <c r="F1990">
        <v>1.24178536153846</v>
      </c>
      <c r="G1990">
        <v>1.30539033777174</v>
      </c>
      <c r="H1990">
        <v>1.2737616337431701</v>
      </c>
      <c r="I1990">
        <v>1.0082334992265201</v>
      </c>
      <c r="J1990" s="3" t="str">
        <f>IFERROR(VLOOKUP(A1990,#REF!,2,FALSE),"")</f>
        <v/>
      </c>
    </row>
    <row r="1991" spans="1:10" hidden="1">
      <c r="A1991" s="3" t="s">
        <v>9</v>
      </c>
      <c r="B1991" s="3" t="s">
        <v>414</v>
      </c>
      <c r="C1991">
        <v>1.5917839500775</v>
      </c>
      <c r="D1991">
        <v>1.3866707452717399</v>
      </c>
      <c r="E1991">
        <v>1.4881003520438201</v>
      </c>
      <c r="F1991">
        <v>1.2706758867032999</v>
      </c>
      <c r="G1991">
        <v>1.34620586782609</v>
      </c>
      <c r="H1991">
        <v>1.30864724333333</v>
      </c>
      <c r="I1991">
        <v>1.4551882185635401</v>
      </c>
      <c r="J1991" s="3" t="str">
        <f>IFERROR(VLOOKUP(A1991,#REF!,2,FALSE),"")</f>
        <v/>
      </c>
    </row>
    <row r="1992" spans="1:10" hidden="1">
      <c r="A1992" s="3" t="s">
        <v>165</v>
      </c>
      <c r="B1992" s="3" t="s">
        <v>414</v>
      </c>
      <c r="C1992">
        <v>1.46716556171296</v>
      </c>
      <c r="D1992">
        <v>0.95954465637681197</v>
      </c>
      <c r="E1992">
        <v>1.21056598319139</v>
      </c>
      <c r="F1992">
        <v>0.92285867320512804</v>
      </c>
      <c r="G1992">
        <v>0.95989154791666698</v>
      </c>
      <c r="H1992">
        <v>0.94147629327868898</v>
      </c>
      <c r="I1992">
        <v>0.90854927090239401</v>
      </c>
      <c r="J1992" s="3" t="str">
        <f>IFERROR(VLOOKUP(A1992,#REF!,2,FALSE),"")</f>
        <v/>
      </c>
    </row>
    <row r="1993" spans="1:10" hidden="1">
      <c r="A1993" s="3" t="s">
        <v>212</v>
      </c>
      <c r="B1993" s="3" t="s">
        <v>414</v>
      </c>
      <c r="C1993">
        <v>1.28925990527778</v>
      </c>
      <c r="D1993">
        <v>1.0160151665760899</v>
      </c>
      <c r="E1993">
        <v>1.1511361912087901</v>
      </c>
      <c r="F1993">
        <v>1.0770730892857101</v>
      </c>
      <c r="G1993">
        <v>1.1387859179347799</v>
      </c>
      <c r="H1993">
        <v>1.10809811789617</v>
      </c>
      <c r="I1993">
        <v>0.98913635497237595</v>
      </c>
      <c r="J1993" s="3" t="str">
        <f>IFERROR(VLOOKUP(A1993,#REF!,2,FALSE),"")</f>
        <v/>
      </c>
    </row>
    <row r="1994" spans="1:10" hidden="1">
      <c r="A1994" s="3" t="s">
        <v>266</v>
      </c>
      <c r="B1994" s="3" t="s">
        <v>414</v>
      </c>
      <c r="C1994">
        <v>0.82425398238888903</v>
      </c>
      <c r="D1994">
        <v>0.76127100937500003</v>
      </c>
      <c r="E1994">
        <v>0.792416435590659</v>
      </c>
      <c r="F1994">
        <v>0.81983547591575101</v>
      </c>
      <c r="G1994">
        <v>0.73240352826086996</v>
      </c>
      <c r="H1994">
        <v>0.77588061698542798</v>
      </c>
      <c r="I1994">
        <v>0.79262681837016602</v>
      </c>
      <c r="J1994" s="3" t="str">
        <f>IFERROR(VLOOKUP(A1994,#REF!,2,FALSE),"")</f>
        <v/>
      </c>
    </row>
    <row r="1995" spans="1:10" hidden="1">
      <c r="A1995" s="3" t="s">
        <v>42</v>
      </c>
      <c r="B1995" s="3" t="s">
        <v>414</v>
      </c>
      <c r="C1995">
        <v>0.79383406944444401</v>
      </c>
      <c r="D1995">
        <v>0.75051173641304303</v>
      </c>
      <c r="E1995">
        <v>0.77193486813186796</v>
      </c>
      <c r="F1995">
        <v>0.84955185109890097</v>
      </c>
      <c r="G1995">
        <v>0.640924294067029</v>
      </c>
      <c r="H1995">
        <v>0.74466805193533703</v>
      </c>
      <c r="I1995">
        <v>0.76116789594843504</v>
      </c>
      <c r="J1995" s="3" t="str">
        <f>IFERROR(VLOOKUP(A1995,#REF!,2,FALSE),"")</f>
        <v/>
      </c>
    </row>
    <row r="1996" spans="1:10" hidden="1">
      <c r="A1996" s="3" t="s">
        <v>242</v>
      </c>
      <c r="B1996" s="3" t="s">
        <v>414</v>
      </c>
      <c r="C1996">
        <v>1.0630841799999999</v>
      </c>
      <c r="D1996">
        <v>1.1154094206521701</v>
      </c>
      <c r="E1996">
        <v>1.0895343016483501</v>
      </c>
      <c r="F1996">
        <v>1.17238740741758</v>
      </c>
      <c r="G1996">
        <v>1.01672392826087</v>
      </c>
      <c r="H1996">
        <v>1.0941303577868899</v>
      </c>
      <c r="I1996">
        <v>1.1143859704419901</v>
      </c>
      <c r="J1996" s="3" t="str">
        <f>IFERROR(VLOOKUP(A1996,#REF!,2,FALSE),"")</f>
        <v/>
      </c>
    </row>
    <row r="1997" spans="1:10" hidden="1">
      <c r="A1997" s="3" t="s">
        <v>196</v>
      </c>
      <c r="B1997" s="3" t="s">
        <v>414</v>
      </c>
      <c r="C1997">
        <v>0.86482505805555598</v>
      </c>
      <c r="D1997">
        <v>0.78245042548913002</v>
      </c>
      <c r="E1997">
        <v>0.82318513390109904</v>
      </c>
      <c r="F1997">
        <v>0.89133158489011</v>
      </c>
      <c r="G1997">
        <v>0.83947401793478305</v>
      </c>
      <c r="H1997">
        <v>0.86526111407103801</v>
      </c>
      <c r="I1997">
        <v>0.87250309714285701</v>
      </c>
      <c r="J1997" s="3" t="str">
        <f>IFERROR(VLOOKUP(A1997,#REF!,2,FALSE),"")</f>
        <v/>
      </c>
    </row>
    <row r="1998" spans="1:10" hidden="1">
      <c r="A1998" s="3" t="s">
        <v>34</v>
      </c>
      <c r="B1998" s="3" t="s">
        <v>414</v>
      </c>
      <c r="C1998">
        <v>0.89295334013888905</v>
      </c>
      <c r="D1998">
        <v>0.92340297137681204</v>
      </c>
      <c r="E1998">
        <v>0.90834546142399297</v>
      </c>
      <c r="F1998">
        <v>0.91461131547619001</v>
      </c>
      <c r="G1998">
        <v>0.93591128505434795</v>
      </c>
      <c r="H1998">
        <v>0.92531949690346105</v>
      </c>
      <c r="I1998">
        <v>0.88880491643646398</v>
      </c>
      <c r="J1998" s="3" t="str">
        <f>IFERROR(VLOOKUP(A1998,#REF!,2,FALSE),"")</f>
        <v/>
      </c>
    </row>
    <row r="1999" spans="1:10" hidden="1">
      <c r="A1999" s="3" t="s">
        <v>197</v>
      </c>
      <c r="B1999" s="3" t="s">
        <v>414</v>
      </c>
      <c r="C1999">
        <v>0.642957768861111</v>
      </c>
      <c r="D1999">
        <v>0.82820421939890698</v>
      </c>
      <c r="E1999">
        <v>0.73634647533057895</v>
      </c>
      <c r="F1999">
        <v>0.92568505777472498</v>
      </c>
      <c r="G1999">
        <v>0.75919330665760898</v>
      </c>
      <c r="H1999">
        <v>0.84198428672131098</v>
      </c>
      <c r="I1999">
        <v>0.83280323305555604</v>
      </c>
      <c r="J1999" s="3" t="str">
        <f>IFERROR(VLOOKUP(A1999,#REF!,2,FALSE),"")</f>
        <v/>
      </c>
    </row>
    <row r="2000" spans="1:10" hidden="1">
      <c r="A2000" s="3" t="s">
        <v>216</v>
      </c>
      <c r="B2000" s="3" t="s">
        <v>414</v>
      </c>
      <c r="C2000">
        <v>0.96475914555555597</v>
      </c>
      <c r="D2000">
        <v>0.96889994619565201</v>
      </c>
      <c r="E2000">
        <v>0.96685229752747204</v>
      </c>
      <c r="F2000">
        <v>0.89241186923076898</v>
      </c>
      <c r="G2000">
        <v>0.80346409266304397</v>
      </c>
      <c r="H2000">
        <v>0.84769495423497299</v>
      </c>
      <c r="I2000">
        <v>0.77146982426900601</v>
      </c>
      <c r="J2000" s="3" t="str">
        <f>IFERROR(VLOOKUP(A2000,#REF!,2,FALSE),"")</f>
        <v/>
      </c>
    </row>
    <row r="2001" spans="1:10" hidden="1">
      <c r="A2001" s="3" t="s">
        <v>105</v>
      </c>
      <c r="B2001" s="3" t="s">
        <v>414</v>
      </c>
      <c r="C2001">
        <v>1.16740228334656</v>
      </c>
      <c r="D2001">
        <v>1.0241377352355101</v>
      </c>
      <c r="E2001">
        <v>1.0949828414442699</v>
      </c>
      <c r="F2001">
        <v>0.99704503446363102</v>
      </c>
      <c r="G2001">
        <v>1.0634958568323001</v>
      </c>
      <c r="H2001">
        <v>1.0304520052719199</v>
      </c>
      <c r="I2001">
        <v>0.96078797529597504</v>
      </c>
      <c r="J2001" s="3" t="str">
        <f>IFERROR(VLOOKUP(A2001,#REF!,2,FALSE),"")</f>
        <v/>
      </c>
    </row>
    <row r="2002" spans="1:10" hidden="1">
      <c r="A2002" s="3" t="s">
        <v>109</v>
      </c>
      <c r="B2002" s="3" t="s">
        <v>414</v>
      </c>
      <c r="C2002">
        <v>0.94314688430555604</v>
      </c>
      <c r="D2002">
        <v>0.97099618976449298</v>
      </c>
      <c r="E2002">
        <v>0.95722455519688598</v>
      </c>
      <c r="F2002">
        <v>0.93934281140109899</v>
      </c>
      <c r="G2002">
        <v>0.83106555081521705</v>
      </c>
      <c r="H2002">
        <v>0.88490834159836096</v>
      </c>
      <c r="I2002">
        <v>0.804665022513812</v>
      </c>
      <c r="J2002" s="3" t="str">
        <f>IFERROR(VLOOKUP(A2002,#REF!,2,FALSE),"")</f>
        <v/>
      </c>
    </row>
    <row r="2003" spans="1:10" hidden="1">
      <c r="A2003" s="3" t="s">
        <v>37</v>
      </c>
      <c r="B2003" s="3" t="s">
        <v>414</v>
      </c>
      <c r="C2003">
        <v>1.0445358864285701</v>
      </c>
      <c r="D2003">
        <v>1.0568428461180099</v>
      </c>
      <c r="E2003">
        <v>1.0507569869309299</v>
      </c>
      <c r="F2003">
        <v>1.32902710265895</v>
      </c>
      <c r="G2003">
        <v>0.86715429578804304</v>
      </c>
      <c r="H2003">
        <v>1.0968287516637401</v>
      </c>
      <c r="I2003">
        <v>1.0223051856649601</v>
      </c>
      <c r="J2003" s="3" t="str">
        <f>IFERROR(VLOOKUP(A2003,#REF!,2,FALSE),"")</f>
        <v/>
      </c>
    </row>
    <row r="2004" spans="1:10" hidden="1">
      <c r="A2004" s="3" t="s">
        <v>279</v>
      </c>
      <c r="B2004" s="3" t="s">
        <v>414</v>
      </c>
      <c r="C2004">
        <v>1.43668040566667</v>
      </c>
      <c r="D2004">
        <v>1.24411167641304</v>
      </c>
      <c r="E2004">
        <v>1.3393379710989</v>
      </c>
      <c r="F2004">
        <v>1.29775249791209</v>
      </c>
      <c r="G2004">
        <v>1.3233961684239099</v>
      </c>
      <c r="H2004">
        <v>1.3106443978415301</v>
      </c>
      <c r="I2004">
        <v>1.3341853714640901</v>
      </c>
      <c r="J2004" s="3" t="str">
        <f>IFERROR(VLOOKUP(A2004,#REF!,2,FALSE),"")</f>
        <v/>
      </c>
    </row>
    <row r="2005" spans="1:10" hidden="1">
      <c r="A2005" s="3" t="s">
        <v>178</v>
      </c>
      <c r="B2005" s="3" t="s">
        <v>414</v>
      </c>
      <c r="C2005">
        <v>1.05806504314815</v>
      </c>
      <c r="D2005">
        <v>0.72704730751811597</v>
      </c>
      <c r="E2005">
        <v>0.89073739656593398</v>
      </c>
      <c r="F2005">
        <v>0.88037909040293005</v>
      </c>
      <c r="G2005">
        <v>0.81867093802536295</v>
      </c>
      <c r="H2005">
        <v>0.84935641270491802</v>
      </c>
      <c r="I2005">
        <v>0.80718927523020301</v>
      </c>
      <c r="J2005" s="3" t="str">
        <f>IFERROR(VLOOKUP(A2005,#REF!,2,FALSE),"")</f>
        <v/>
      </c>
    </row>
    <row r="2006" spans="1:10" hidden="1">
      <c r="A2006" s="3" t="s">
        <v>301</v>
      </c>
      <c r="B2006" s="3" t="s">
        <v>414</v>
      </c>
      <c r="C2006">
        <v>1.0480915494444401</v>
      </c>
      <c r="D2006">
        <v>0.69518716368406597</v>
      </c>
      <c r="E2006">
        <v>0.87066448257044204</v>
      </c>
      <c r="F2006">
        <v>0.62938563021978</v>
      </c>
      <c r="G2006">
        <v>0.84469873722826105</v>
      </c>
      <c r="H2006">
        <v>0.73763047090163902</v>
      </c>
      <c r="I2006">
        <v>0.81448202928176805</v>
      </c>
      <c r="J2006" s="3" t="str">
        <f>IFERROR(VLOOKUP(A2006,#REF!,2,FALSE),"")</f>
        <v/>
      </c>
    </row>
    <row r="2007" spans="1:10" hidden="1">
      <c r="A2007" s="3" t="s">
        <v>282</v>
      </c>
      <c r="B2007" s="3" t="s">
        <v>414</v>
      </c>
      <c r="C2007">
        <v>1.09770780488889</v>
      </c>
      <c r="D2007">
        <v>1.0888390938858701</v>
      </c>
      <c r="E2007">
        <v>1.0932247202060399</v>
      </c>
      <c r="F2007">
        <v>1.37462790465201</v>
      </c>
      <c r="G2007">
        <v>1.2618634261956501</v>
      </c>
      <c r="H2007">
        <v>1.31793756575592</v>
      </c>
      <c r="I2007">
        <v>0.90068710320442003</v>
      </c>
      <c r="J2007" s="3" t="str">
        <f>IFERROR(VLOOKUP(A2007,#REF!,2,FALSE),"")</f>
        <v/>
      </c>
    </row>
    <row r="2008" spans="1:10" hidden="1">
      <c r="A2008" s="3" t="s">
        <v>206</v>
      </c>
      <c r="B2008" s="3" t="s">
        <v>414</v>
      </c>
      <c r="C2008">
        <v>0.61985323585185204</v>
      </c>
      <c r="D2008">
        <v>0.82683996958105699</v>
      </c>
      <c r="E2008">
        <v>0.72420191979797999</v>
      </c>
      <c r="F2008">
        <v>0.87661112115384598</v>
      </c>
      <c r="G2008">
        <v>0.85195935760869601</v>
      </c>
      <c r="H2008">
        <v>0.86421788483606599</v>
      </c>
      <c r="I2008">
        <v>0.82254369097605895</v>
      </c>
      <c r="J2008" s="3" t="str">
        <f>IFERROR(VLOOKUP(A2008,#REF!,2,FALSE),"")</f>
        <v/>
      </c>
    </row>
    <row r="2009" spans="1:10" hidden="1">
      <c r="A2009" s="3" t="s">
        <v>86</v>
      </c>
      <c r="B2009" s="3" t="s">
        <v>414</v>
      </c>
      <c r="C2009">
        <v>1.1034285068892999</v>
      </c>
      <c r="D2009">
        <v>1.097628287504</v>
      </c>
      <c r="E2009">
        <v>1.1004965278593599</v>
      </c>
      <c r="F2009">
        <v>0.92773150162471696</v>
      </c>
      <c r="G2009">
        <v>0.95783442451692102</v>
      </c>
      <c r="H2009">
        <v>0.94286521149402203</v>
      </c>
      <c r="I2009">
        <v>0.98637598829448903</v>
      </c>
      <c r="J2009" s="3" t="str">
        <f>IFERROR(VLOOKUP(A2009,#REF!,2,FALSE),"")</f>
        <v/>
      </c>
    </row>
    <row r="2010" spans="1:10" hidden="1">
      <c r="A2010" s="3" t="s">
        <v>381</v>
      </c>
      <c r="B2010" s="3" t="s">
        <v>414</v>
      </c>
      <c r="C2010">
        <v>0.93881265801851799</v>
      </c>
      <c r="D2010">
        <v>0.83794079802536203</v>
      </c>
      <c r="E2010">
        <v>0.88782248703296696</v>
      </c>
      <c r="F2010">
        <v>0.66163137188644705</v>
      </c>
      <c r="G2010">
        <v>0.87068862563405802</v>
      </c>
      <c r="H2010">
        <v>0.76673119344262297</v>
      </c>
      <c r="I2010">
        <v>0.95700332836095803</v>
      </c>
      <c r="J2010" s="3" t="str">
        <f>IFERROR(VLOOKUP(A2010,#REF!,2,FALSE),"")</f>
        <v/>
      </c>
    </row>
    <row r="2011" spans="1:10" hidden="1">
      <c r="A2011" s="3" t="s">
        <v>365</v>
      </c>
      <c r="B2011" s="3" t="s">
        <v>414</v>
      </c>
      <c r="C2011">
        <v>1.6535907083333301</v>
      </c>
      <c r="D2011">
        <v>1.8876344195652199</v>
      </c>
      <c r="E2011">
        <v>1.7718985184065901</v>
      </c>
      <c r="F2011">
        <v>1.43273940936813</v>
      </c>
      <c r="G2011">
        <v>1.08513331603261</v>
      </c>
      <c r="H2011">
        <v>1.2579866192759599</v>
      </c>
      <c r="I2011">
        <v>0.86829477182320403</v>
      </c>
      <c r="J2011" s="3" t="str">
        <f>IFERROR(VLOOKUP(A2011,#REF!,2,FALSE),"")</f>
        <v/>
      </c>
    </row>
    <row r="2012" spans="1:10" hidden="1">
      <c r="A2012" s="3" t="s">
        <v>154</v>
      </c>
      <c r="B2012" s="3" t="s">
        <v>414</v>
      </c>
      <c r="C2012">
        <v>1.1668281365277799</v>
      </c>
      <c r="D2012">
        <v>0.86903474619565202</v>
      </c>
      <c r="E2012">
        <v>1.01629521394231</v>
      </c>
      <c r="F2012">
        <v>1.0381499936813201</v>
      </c>
      <c r="G2012">
        <v>0.91077107499999999</v>
      </c>
      <c r="H2012">
        <v>0.97411250450819697</v>
      </c>
      <c r="I2012">
        <v>1.06271090570902</v>
      </c>
      <c r="J2012" s="3" t="str">
        <f>IFERROR(VLOOKUP(A2012,#REF!,2,FALSE),"")</f>
        <v/>
      </c>
    </row>
    <row r="2013" spans="1:10" hidden="1">
      <c r="A2013" s="3" t="s">
        <v>44</v>
      </c>
      <c r="B2013" s="3" t="s">
        <v>414</v>
      </c>
      <c r="C2013">
        <v>0.89219141076262598</v>
      </c>
      <c r="D2013">
        <v>0.87292111067687705</v>
      </c>
      <c r="E2013">
        <v>0.88245037995005005</v>
      </c>
      <c r="F2013">
        <v>0.82432502577922095</v>
      </c>
      <c r="G2013">
        <v>0.79480845294466396</v>
      </c>
      <c r="H2013">
        <v>0.80948609298807706</v>
      </c>
      <c r="I2013">
        <v>0.86786579015570098</v>
      </c>
      <c r="J2013" s="3" t="str">
        <f>IFERROR(VLOOKUP(A2013,#REF!,2,FALSE),"")</f>
        <v/>
      </c>
    </row>
    <row r="2014" spans="1:10" hidden="1">
      <c r="A2014" s="3" t="s">
        <v>315</v>
      </c>
      <c r="B2014" s="3" t="s">
        <v>414</v>
      </c>
      <c r="C2014">
        <v>1.40044329138889</v>
      </c>
      <c r="D2014">
        <v>0.71842483152173897</v>
      </c>
      <c r="E2014">
        <v>1.0556867072802201</v>
      </c>
      <c r="F2014">
        <v>0.56033280145604403</v>
      </c>
      <c r="G2014">
        <v>0.51771475543478296</v>
      </c>
      <c r="H2014">
        <v>0.538907335696721</v>
      </c>
      <c r="I2014">
        <v>0.89833306629834297</v>
      </c>
      <c r="J2014" s="3" t="str">
        <f>IFERROR(VLOOKUP(A2014,#REF!,2,FALSE),"")</f>
        <v/>
      </c>
    </row>
    <row r="2015" spans="1:10" hidden="1">
      <c r="A2015" s="3" t="s">
        <v>193</v>
      </c>
      <c r="B2015" s="3" t="s">
        <v>414</v>
      </c>
      <c r="C2015">
        <v>0.97082045416666696</v>
      </c>
      <c r="D2015">
        <v>0.83475767239130405</v>
      </c>
      <c r="E2015">
        <v>0.902041465576923</v>
      </c>
      <c r="F2015">
        <v>0.89394518269230805</v>
      </c>
      <c r="G2015">
        <v>0.795221795434783</v>
      </c>
      <c r="H2015">
        <v>0.844313753032787</v>
      </c>
      <c r="I2015">
        <v>0.849191108839779</v>
      </c>
      <c r="J2015" s="3" t="str">
        <f>IFERROR(VLOOKUP(A2015,#REF!,2,FALSE),"")</f>
        <v/>
      </c>
    </row>
    <row r="2016" spans="1:10" hidden="1">
      <c r="A2016" s="3" t="s">
        <v>200</v>
      </c>
      <c r="B2016" s="3" t="s">
        <v>414</v>
      </c>
      <c r="C2016">
        <v>0.99675465750000003</v>
      </c>
      <c r="D2016">
        <v>1.07938881875</v>
      </c>
      <c r="E2016">
        <v>1.0385257719780201</v>
      </c>
      <c r="F2016">
        <v>1.22594063736264</v>
      </c>
      <c r="G2016">
        <v>1.05624033032787</v>
      </c>
      <c r="H2016">
        <v>1.14085801767123</v>
      </c>
      <c r="I2016">
        <v>1.00031327138889</v>
      </c>
      <c r="J2016" s="3" t="str">
        <f>IFERROR(VLOOKUP(A2016,#REF!,2,FALSE),"")</f>
        <v/>
      </c>
    </row>
    <row r="2017" spans="1:10" hidden="1">
      <c r="A2017" s="3" t="s">
        <v>207</v>
      </c>
      <c r="B2017" s="3" t="s">
        <v>414</v>
      </c>
      <c r="C2017">
        <v>0.89866052228333304</v>
      </c>
      <c r="D2017">
        <v>0.87395406168478296</v>
      </c>
      <c r="E2017">
        <v>0.88617154220055006</v>
      </c>
      <c r="F2017">
        <v>1.0740996346153799</v>
      </c>
      <c r="G2017">
        <v>0.76004041114130405</v>
      </c>
      <c r="H2017">
        <v>0.91621193756830599</v>
      </c>
      <c r="I2017">
        <v>0.82088532320441998</v>
      </c>
      <c r="J2017" s="3" t="str">
        <f>IFERROR(VLOOKUP(A2017,#REF!,2,FALSE),"")</f>
        <v/>
      </c>
    </row>
    <row r="2018" spans="1:10" hidden="1">
      <c r="A2018" s="3" t="s">
        <v>170</v>
      </c>
      <c r="B2018" s="3" t="s">
        <v>414</v>
      </c>
      <c r="C2018">
        <v>1.0889469721296301</v>
      </c>
      <c r="D2018">
        <v>1.05331671077899</v>
      </c>
      <c r="E2018">
        <v>1.0709360707875499</v>
      </c>
      <c r="F2018">
        <v>1.0998488197802201</v>
      </c>
      <c r="G2018">
        <v>1.0016329519021701</v>
      </c>
      <c r="H2018">
        <v>1.0504725364754099</v>
      </c>
      <c r="I2018">
        <v>1.0462377375138101</v>
      </c>
      <c r="J2018" s="3" t="str">
        <f>IFERROR(VLOOKUP(A2018,#REF!,2,FALSE),"")</f>
        <v/>
      </c>
    </row>
    <row r="2019" spans="1:10" hidden="1">
      <c r="A2019" s="3" t="s">
        <v>240</v>
      </c>
      <c r="B2019" s="3" t="s">
        <v>414</v>
      </c>
      <c r="C2019">
        <v>1.94388302824074</v>
      </c>
      <c r="D2019">
        <v>1.9562827905706499</v>
      </c>
      <c r="E2019">
        <v>1.95015103996795</v>
      </c>
      <c r="F2019">
        <v>1.95566904713828</v>
      </c>
      <c r="G2019">
        <v>1.69521313663949</v>
      </c>
      <c r="H2019">
        <v>1.8247294637181199</v>
      </c>
      <c r="I2019">
        <v>1.0156097281768</v>
      </c>
      <c r="J2019" s="3" t="str">
        <f>IFERROR(VLOOKUP(A2019,#REF!,2,FALSE),"")</f>
        <v/>
      </c>
    </row>
    <row r="2020" spans="1:10" hidden="1">
      <c r="A2020" s="3" t="s">
        <v>49</v>
      </c>
      <c r="B2020" s="3" t="s">
        <v>414</v>
      </c>
      <c r="C2020">
        <v>0.9689273585</v>
      </c>
      <c r="D2020">
        <v>0.84235156675724598</v>
      </c>
      <c r="E2020">
        <v>0.90494399124542102</v>
      </c>
      <c r="F2020">
        <v>0.92521682944444406</v>
      </c>
      <c r="G2020">
        <v>0.72898379239130395</v>
      </c>
      <c r="H2020">
        <v>0.82602210741758197</v>
      </c>
      <c r="I2020">
        <v>0.84664912486187804</v>
      </c>
      <c r="J2020" s="3" t="str">
        <f>IFERROR(VLOOKUP(A2020,#REF!,2,FALSE),"")</f>
        <v/>
      </c>
    </row>
    <row r="2021" spans="1:10" hidden="1">
      <c r="A2021" s="3" t="s">
        <v>241</v>
      </c>
      <c r="B2021" s="3" t="s">
        <v>414</v>
      </c>
      <c r="C2021">
        <v>1.0970656383148101</v>
      </c>
      <c r="D2021">
        <v>1.03949636344203</v>
      </c>
      <c r="E2021">
        <v>1.0679646861813199</v>
      </c>
      <c r="F2021">
        <v>0.90139135787545799</v>
      </c>
      <c r="G2021">
        <v>0.95906382916666699</v>
      </c>
      <c r="H2021">
        <v>0.93038516857923503</v>
      </c>
      <c r="I2021">
        <v>1.03941496574586</v>
      </c>
      <c r="J2021" s="3" t="str">
        <f>IFERROR(VLOOKUP(A2021,#REF!,2,FALSE),"")</f>
        <v/>
      </c>
    </row>
    <row r="2022" spans="1:10" hidden="1">
      <c r="A2022" s="3" t="s">
        <v>229</v>
      </c>
      <c r="B2022" s="3" t="s">
        <v>414</v>
      </c>
      <c r="C2022">
        <v>1.0085850788703701</v>
      </c>
      <c r="D2022">
        <v>0.96466217536231902</v>
      </c>
      <c r="E2022">
        <v>0.98638229248168496</v>
      </c>
      <c r="F2022">
        <v>0.81264601043955997</v>
      </c>
      <c r="G2022">
        <v>1.07544706820652</v>
      </c>
      <c r="H2022">
        <v>0.944764575</v>
      </c>
      <c r="I2022">
        <v>0.97729922302025796</v>
      </c>
      <c r="J2022" s="3" t="str">
        <f>IFERROR(VLOOKUP(A2022,#REF!,2,FALSE),"")</f>
        <v/>
      </c>
    </row>
    <row r="2023" spans="1:10" hidden="1">
      <c r="A2023" s="3" t="s">
        <v>211</v>
      </c>
      <c r="B2023" s="3" t="s">
        <v>414</v>
      </c>
      <c r="C2023">
        <v>1.10089758166667</v>
      </c>
      <c r="D2023">
        <v>1.08619567771739</v>
      </c>
      <c r="E2023">
        <v>1.0934658500000001</v>
      </c>
      <c r="F2023">
        <v>1.14745240082418</v>
      </c>
      <c r="G2023">
        <v>0.86032306748633902</v>
      </c>
      <c r="H2023">
        <v>1.00349440630137</v>
      </c>
      <c r="I2023">
        <v>0.97590388287292795</v>
      </c>
      <c r="J2023" s="3" t="str">
        <f>IFERROR(VLOOKUP(A2023,#REF!,2,FALSE),"")</f>
        <v/>
      </c>
    </row>
    <row r="2024" spans="1:10" hidden="1">
      <c r="A2024" s="3" t="s">
        <v>374</v>
      </c>
      <c r="B2024" s="3" t="s">
        <v>414</v>
      </c>
      <c r="C2024">
        <v>1.30254878888889</v>
      </c>
      <c r="D2024">
        <v>1.2978502798913001</v>
      </c>
      <c r="E2024">
        <v>1.30017371840659</v>
      </c>
      <c r="F2024">
        <v>1.1573288027472499</v>
      </c>
      <c r="G2024">
        <v>1.5551442078947399</v>
      </c>
      <c r="H2024">
        <v>1.33837054401198</v>
      </c>
      <c r="I2024">
        <v>1.5900241918128699</v>
      </c>
      <c r="J2024" s="3" t="str">
        <f>IFERROR(VLOOKUP(A2024,#REF!,2,FALSE),"")</f>
        <v/>
      </c>
    </row>
    <row r="2025" spans="1:10" hidden="1">
      <c r="A2025" s="3" t="s">
        <v>32</v>
      </c>
      <c r="B2025" s="3" t="s">
        <v>414</v>
      </c>
      <c r="C2025">
        <v>0.92093829819444495</v>
      </c>
      <c r="D2025">
        <v>0.92882491879852502</v>
      </c>
      <c r="E2025">
        <v>0.924924941576727</v>
      </c>
      <c r="F2025">
        <v>0.94507184367150698</v>
      </c>
      <c r="G2025">
        <v>0.93681072156767597</v>
      </c>
      <c r="H2025">
        <v>0.94091871124772297</v>
      </c>
      <c r="I2025">
        <v>0.83512947631215495</v>
      </c>
      <c r="J2025" s="3" t="str">
        <f>IFERROR(VLOOKUP(A2025,#REF!,2,FALSE),"")</f>
        <v/>
      </c>
    </row>
    <row r="2026" spans="1:10" hidden="1">
      <c r="A2026" s="3" t="s">
        <v>149</v>
      </c>
      <c r="B2026" s="3" t="s">
        <v>414</v>
      </c>
      <c r="C2026">
        <v>1.79245425101852</v>
      </c>
      <c r="D2026">
        <v>1.2960613058514501</v>
      </c>
      <c r="E2026">
        <v>1.5415303446703299</v>
      </c>
      <c r="F2026">
        <v>1.47284859010989</v>
      </c>
      <c r="G2026">
        <v>1.3793825525000001</v>
      </c>
      <c r="H2026">
        <v>1.42586019961749</v>
      </c>
      <c r="I2026">
        <v>1.2921698240331501</v>
      </c>
      <c r="J2026" s="3" t="str">
        <f>IFERROR(VLOOKUP(A2026,#REF!,2,FALSE),"")</f>
        <v/>
      </c>
    </row>
    <row r="2027" spans="1:10" hidden="1">
      <c r="A2027" s="3" t="s">
        <v>48</v>
      </c>
      <c r="B2027" s="3" t="s">
        <v>414</v>
      </c>
      <c r="C2027">
        <v>0.68160178268518501</v>
      </c>
      <c r="D2027">
        <v>0.83581401956521695</v>
      </c>
      <c r="E2027">
        <v>0.75955522110805895</v>
      </c>
      <c r="F2027">
        <v>0.82358474423076899</v>
      </c>
      <c r="G2027">
        <v>0.829618456884058</v>
      </c>
      <c r="H2027">
        <v>0.82661808611111098</v>
      </c>
      <c r="I2027">
        <v>0.87896791648250505</v>
      </c>
      <c r="J2027" s="3" t="str">
        <f>IFERROR(VLOOKUP(A2027,#REF!,2,FALSE),"")</f>
        <v/>
      </c>
    </row>
    <row r="2028" spans="1:10" hidden="1">
      <c r="A2028" s="3" t="s">
        <v>195</v>
      </c>
      <c r="B2028" s="3" t="s">
        <v>414</v>
      </c>
      <c r="C2028">
        <v>0.85388017972222197</v>
      </c>
      <c r="D2028">
        <v>0.887225539130435</v>
      </c>
      <c r="E2028">
        <v>0.87073607568681299</v>
      </c>
      <c r="F2028">
        <v>0.92145014917582402</v>
      </c>
      <c r="G2028">
        <v>0.81524354592391302</v>
      </c>
      <c r="H2028">
        <v>0.86805666557377004</v>
      </c>
      <c r="I2028">
        <v>0.87752882624309403</v>
      </c>
      <c r="J2028" s="3" t="str">
        <f>IFERROR(VLOOKUP(A2028,#REF!,2,FALSE),"")</f>
        <v/>
      </c>
    </row>
    <row r="2029" spans="1:10" hidden="1">
      <c r="A2029" s="3" t="s">
        <v>293</v>
      </c>
      <c r="B2029" s="3" t="s">
        <v>414</v>
      </c>
      <c r="C2029">
        <v>0.84029499949999997</v>
      </c>
      <c r="D2029">
        <v>1.1496808842844199</v>
      </c>
      <c r="E2029">
        <v>0.99668786433608103</v>
      </c>
      <c r="F2029">
        <v>1.28326412513736</v>
      </c>
      <c r="G2029">
        <v>1.1781275896739101</v>
      </c>
      <c r="H2029">
        <v>1.2304085991120199</v>
      </c>
      <c r="I2029">
        <v>1.1414692198895</v>
      </c>
      <c r="J2029" s="3" t="str">
        <f>IFERROR(VLOOKUP(A2029,#REF!,2,FALSE),"")</f>
        <v/>
      </c>
    </row>
    <row r="2030" spans="1:10" hidden="1">
      <c r="A2030" s="3" t="s">
        <v>190</v>
      </c>
      <c r="B2030" s="3" t="s">
        <v>414</v>
      </c>
      <c r="C2030">
        <v>1.3285039092963</v>
      </c>
      <c r="D2030">
        <v>1.23733402552174</v>
      </c>
      <c r="E2030">
        <v>1.28241803398169</v>
      </c>
      <c r="F2030">
        <v>1.07083994184982</v>
      </c>
      <c r="G2030">
        <v>1.23726993125</v>
      </c>
      <c r="H2030">
        <v>1.1545096632969001</v>
      </c>
      <c r="I2030">
        <v>1.42686718232044</v>
      </c>
      <c r="J2030" s="3" t="str">
        <f>IFERROR(VLOOKUP(A2030,#REF!,2,FALSE),"")</f>
        <v/>
      </c>
    </row>
    <row r="2031" spans="1:10" hidden="1">
      <c r="A2031" s="3" t="s">
        <v>111</v>
      </c>
      <c r="B2031" s="3" t="s">
        <v>414</v>
      </c>
      <c r="C2031">
        <v>1.160923685</v>
      </c>
      <c r="D2031">
        <v>0.97666970025362299</v>
      </c>
      <c r="E2031">
        <v>1.0677843080952401</v>
      </c>
      <c r="F2031">
        <v>0.829450376556777</v>
      </c>
      <c r="G2031">
        <v>0.87832059601449297</v>
      </c>
      <c r="H2031">
        <v>0.85401901147541004</v>
      </c>
      <c r="I2031">
        <v>0.98497892670349896</v>
      </c>
      <c r="J2031" s="3" t="str">
        <f>IFERROR(VLOOKUP(A2031,#REF!,2,FALSE),"")</f>
        <v/>
      </c>
    </row>
    <row r="2032" spans="1:10" hidden="1">
      <c r="A2032" s="3" t="s">
        <v>215</v>
      </c>
      <c r="B2032" s="3" t="s">
        <v>414</v>
      </c>
      <c r="C2032">
        <v>0.88396374611111095</v>
      </c>
      <c r="D2032">
        <v>0.87820198296089402</v>
      </c>
      <c r="E2032">
        <v>0.88109088927576595</v>
      </c>
      <c r="F2032">
        <v>0.81194627596153801</v>
      </c>
      <c r="G2032">
        <v>0.75537767228260899</v>
      </c>
      <c r="H2032">
        <v>0.78350741509562805</v>
      </c>
      <c r="I2032">
        <v>0.76646809226519297</v>
      </c>
      <c r="J2032" s="3" t="str">
        <f>IFERROR(VLOOKUP(A2032,#REF!,2,FALSE),"")</f>
        <v/>
      </c>
    </row>
    <row r="2033" spans="1:10" hidden="1">
      <c r="A2033" s="3" t="s">
        <v>389</v>
      </c>
      <c r="B2033" s="3" t="s">
        <v>414</v>
      </c>
      <c r="C2033">
        <v>0.92073819476111096</v>
      </c>
      <c r="D2033">
        <v>1.1508361521739101</v>
      </c>
      <c r="E2033">
        <v>1.03705144795879</v>
      </c>
      <c r="F2033">
        <v>1.2688910489011</v>
      </c>
      <c r="G2033">
        <v>1.26576674371585</v>
      </c>
      <c r="H2033">
        <v>1.26732461643836</v>
      </c>
      <c r="I2033">
        <v>0.94569694198895005</v>
      </c>
      <c r="J2033" s="3" t="str">
        <f>IFERROR(VLOOKUP(A2033,#REF!,2,FALSE),"")</f>
        <v/>
      </c>
    </row>
    <row r="2034" spans="1:10" hidden="1">
      <c r="A2034" s="3" t="s">
        <v>30</v>
      </c>
      <c r="B2034" s="3" t="s">
        <v>414</v>
      </c>
      <c r="C2034">
        <v>1.04496174602315</v>
      </c>
      <c r="D2034">
        <v>0.90522401867451696</v>
      </c>
      <c r="E2034">
        <v>0.97432509263812594</v>
      </c>
      <c r="F2034">
        <v>1.15032855568529</v>
      </c>
      <c r="G2034">
        <v>1.03153670043025</v>
      </c>
      <c r="H2034">
        <v>1.0906080601472401</v>
      </c>
      <c r="I2034">
        <v>1.09985536513198</v>
      </c>
      <c r="J2034" s="3" t="str">
        <f>IFERROR(VLOOKUP(A2034,#REF!,2,FALSE),"")</f>
        <v/>
      </c>
    </row>
    <row r="2035" spans="1:10" hidden="1">
      <c r="A2035" s="3" t="s">
        <v>237</v>
      </c>
      <c r="B2035" s="3" t="s">
        <v>414</v>
      </c>
      <c r="C2035">
        <v>1.4725079271111099</v>
      </c>
      <c r="D2035">
        <v>1.08900534241848</v>
      </c>
      <c r="E2035">
        <v>1.27864947770604</v>
      </c>
      <c r="F2035">
        <v>1.4544515071703299</v>
      </c>
      <c r="G2035">
        <v>1.0134073447010901</v>
      </c>
      <c r="H2035">
        <v>1.2327243872404401</v>
      </c>
      <c r="I2035">
        <v>0.76192825348066295</v>
      </c>
      <c r="J2035" s="3" t="str">
        <f>IFERROR(VLOOKUP(A2035,#REF!,2,FALSE),"")</f>
        <v/>
      </c>
    </row>
    <row r="2036" spans="1:10" hidden="1">
      <c r="A2036" s="3" t="s">
        <v>306</v>
      </c>
      <c r="B2036" s="3" t="s">
        <v>414</v>
      </c>
      <c r="C2036">
        <v>0.79959758216666699</v>
      </c>
      <c r="D2036">
        <v>0.69580389853260904</v>
      </c>
      <c r="E2036">
        <v>0.74713044538461504</v>
      </c>
      <c r="F2036">
        <v>0.77125427675824199</v>
      </c>
      <c r="G2036">
        <v>0.63019561836956495</v>
      </c>
      <c r="H2036">
        <v>0.70033954139344301</v>
      </c>
      <c r="I2036">
        <v>0.67520384569060798</v>
      </c>
      <c r="J2036" s="3" t="str">
        <f>IFERROR(VLOOKUP(A2036,#REF!,2,FALSE),"")</f>
        <v/>
      </c>
    </row>
    <row r="2037" spans="1:10" hidden="1">
      <c r="A2037" s="3" t="s">
        <v>33</v>
      </c>
      <c r="B2037" s="3" t="s">
        <v>414</v>
      </c>
      <c r="C2037">
        <v>0.87620136391666703</v>
      </c>
      <c r="D2037">
        <v>0.75864661972826097</v>
      </c>
      <c r="E2037">
        <v>0.81677808663461504</v>
      </c>
      <c r="F2037">
        <v>0.79563416120879105</v>
      </c>
      <c r="G2037">
        <v>0.67148261630434802</v>
      </c>
      <c r="H2037">
        <v>0.73321917688524596</v>
      </c>
      <c r="I2037">
        <v>0.86335400872928203</v>
      </c>
      <c r="J2037" s="3" t="str">
        <f>IFERROR(VLOOKUP(A2037,#REF!,2,FALSE),"")</f>
        <v/>
      </c>
    </row>
    <row r="2038" spans="1:10" hidden="1">
      <c r="A2038" s="3" t="s">
        <v>204</v>
      </c>
      <c r="B2038" s="3" t="s">
        <v>414</v>
      </c>
      <c r="C2038">
        <v>0.96644644768518495</v>
      </c>
      <c r="D2038">
        <v>0.90468478360507198</v>
      </c>
      <c r="E2038">
        <v>0.93522626584249102</v>
      </c>
      <c r="F2038">
        <v>0.94873933388278398</v>
      </c>
      <c r="G2038">
        <v>0.78962159094202899</v>
      </c>
      <c r="H2038">
        <v>0.86874571448087401</v>
      </c>
      <c r="I2038">
        <v>0.81336115174953905</v>
      </c>
      <c r="J2038" s="3" t="str">
        <f>IFERROR(VLOOKUP(A2038,#REF!,2,FALSE),"")</f>
        <v/>
      </c>
    </row>
    <row r="2039" spans="1:10" hidden="1">
      <c r="A2039" s="3" t="s">
        <v>283</v>
      </c>
      <c r="B2039" s="3" t="s">
        <v>414</v>
      </c>
      <c r="C2039">
        <v>0.75222540388888903</v>
      </c>
      <c r="D2039">
        <v>0.59149412092391296</v>
      </c>
      <c r="E2039">
        <v>0.67097662348901099</v>
      </c>
      <c r="F2039">
        <v>0.68961637252747299</v>
      </c>
      <c r="G2039">
        <v>0.91716062590579694</v>
      </c>
      <c r="H2039">
        <v>0.80401020482695795</v>
      </c>
      <c r="I2039">
        <v>1.09505547325046</v>
      </c>
      <c r="J2039" s="3" t="str">
        <f>IFERROR(VLOOKUP(A2039,#REF!,2,FALSE),"")</f>
        <v/>
      </c>
    </row>
    <row r="2040" spans="1:10" hidden="1">
      <c r="A2040" s="3" t="s">
        <v>321</v>
      </c>
      <c r="B2040" s="3" t="s">
        <v>414</v>
      </c>
      <c r="C2040">
        <v>0.93797073050925905</v>
      </c>
      <c r="D2040">
        <v>0.96705995384963805</v>
      </c>
      <c r="E2040">
        <v>0.95267517307692295</v>
      </c>
      <c r="F2040">
        <v>1.09338834212912</v>
      </c>
      <c r="G2040">
        <v>0.76718747613224603</v>
      </c>
      <c r="H2040">
        <v>0.92939664993397098</v>
      </c>
      <c r="I2040">
        <v>0.83942215110497198</v>
      </c>
      <c r="J2040" s="3" t="str">
        <f>IFERROR(VLOOKUP(A2040,#REF!,2,FALSE),"")</f>
        <v/>
      </c>
    </row>
    <row r="2041" spans="1:10" hidden="1">
      <c r="A2041" s="3" t="s">
        <v>20</v>
      </c>
      <c r="B2041" s="3" t="s">
        <v>414</v>
      </c>
      <c r="C2041">
        <v>1.3291212187986099</v>
      </c>
      <c r="D2041">
        <v>1.2183981503396699</v>
      </c>
      <c r="E2041">
        <v>1.2731513160611301</v>
      </c>
      <c r="F2041">
        <v>1.1584711087813999</v>
      </c>
      <c r="G2041">
        <v>1.2479059156638199</v>
      </c>
      <c r="H2041">
        <v>1.20343286961846</v>
      </c>
      <c r="I2041">
        <v>1.3419009834451501</v>
      </c>
      <c r="J2041" s="3" t="str">
        <f>IFERROR(VLOOKUP(A2041,#REF!,2,FALSE),"")</f>
        <v/>
      </c>
    </row>
    <row r="2042" spans="1:10" hidden="1">
      <c r="A2042" s="3" t="s">
        <v>198</v>
      </c>
      <c r="B2042" s="3" t="s">
        <v>414</v>
      </c>
      <c r="C2042">
        <v>1.2540345877777801</v>
      </c>
      <c r="D2042">
        <v>0.98267095407608696</v>
      </c>
      <c r="E2042">
        <v>1.1168617619505501</v>
      </c>
      <c r="F2042">
        <v>1.32353281840659</v>
      </c>
      <c r="G2042">
        <v>0.96773727010869603</v>
      </c>
      <c r="H2042">
        <v>1.1446629252732201</v>
      </c>
      <c r="I2042">
        <v>1.3038929132596699</v>
      </c>
      <c r="J2042" s="3" t="str">
        <f>IFERROR(VLOOKUP(A2042,#REF!,2,FALSE),"")</f>
        <v/>
      </c>
    </row>
    <row r="2043" spans="1:10" hidden="1">
      <c r="A2043" s="3" t="s">
        <v>65</v>
      </c>
      <c r="B2043" s="3" t="s">
        <v>414</v>
      </c>
      <c r="C2043">
        <v>0.97309198695326304</v>
      </c>
      <c r="D2043">
        <v>0.84953412367149705</v>
      </c>
      <c r="E2043">
        <v>0.91063416595368896</v>
      </c>
      <c r="F2043">
        <v>0.86960370780677698</v>
      </c>
      <c r="G2043">
        <v>0.68294344786382799</v>
      </c>
      <c r="H2043">
        <v>0.77576357712507604</v>
      </c>
      <c r="I2043">
        <v>0.74453303618017197</v>
      </c>
      <c r="J2043" s="3" t="str">
        <f>IFERROR(VLOOKUP(A2043,#REF!,2,FALSE),"")</f>
        <v/>
      </c>
    </row>
    <row r="2044" spans="1:10" hidden="1">
      <c r="A2044" s="3" t="s">
        <v>167</v>
      </c>
      <c r="B2044" s="3" t="s">
        <v>414</v>
      </c>
      <c r="C2044">
        <v>1.69997723049537</v>
      </c>
      <c r="D2044">
        <v>1.6048340817753599</v>
      </c>
      <c r="E2044">
        <v>1.6518828915819599</v>
      </c>
      <c r="F2044">
        <v>1.58126953608059</v>
      </c>
      <c r="G2044">
        <v>1.6042159427943801</v>
      </c>
      <c r="H2044">
        <v>1.5928054345378</v>
      </c>
      <c r="I2044">
        <v>1.3092321156537801</v>
      </c>
      <c r="J2044" s="3" t="str">
        <f>IFERROR(VLOOKUP(A2044,#REF!,2,FALSE),"")</f>
        <v/>
      </c>
    </row>
    <row r="2045" spans="1:10" hidden="1">
      <c r="A2045" s="3" t="s">
        <v>53</v>
      </c>
      <c r="B2045" s="3" t="s">
        <v>414</v>
      </c>
      <c r="C2045">
        <v>0.98591929018518498</v>
      </c>
      <c r="D2045">
        <v>0.87510074275362304</v>
      </c>
      <c r="E2045">
        <v>0.92990112335164798</v>
      </c>
      <c r="F2045">
        <v>0.89793343205128195</v>
      </c>
      <c r="G2045">
        <v>0.78576708686594199</v>
      </c>
      <c r="H2045">
        <v>0.84154379403460799</v>
      </c>
      <c r="I2045">
        <v>0.79450233416206295</v>
      </c>
      <c r="J2045" s="3" t="str">
        <f>IFERROR(VLOOKUP(A2045,#REF!,2,FALSE),"")</f>
        <v/>
      </c>
    </row>
    <row r="2046" spans="1:10" hidden="1">
      <c r="A2046" s="3" t="s">
        <v>168</v>
      </c>
      <c r="B2046" s="3" t="s">
        <v>414</v>
      </c>
      <c r="C2046">
        <v>1.0722714275</v>
      </c>
      <c r="D2046">
        <v>1.0075794611820701</v>
      </c>
      <c r="E2046">
        <v>1.0395699939766501</v>
      </c>
      <c r="F2046">
        <v>1.0734460010989</v>
      </c>
      <c r="G2046">
        <v>0.90647951535326099</v>
      </c>
      <c r="H2046">
        <v>0.98950656564207695</v>
      </c>
      <c r="I2046">
        <v>0.85203441256906098</v>
      </c>
      <c r="J2046" s="3" t="str">
        <f>IFERROR(VLOOKUP(A2046,#REF!,2,FALSE),"")</f>
        <v/>
      </c>
    </row>
    <row r="2047" spans="1:10" hidden="1">
      <c r="A2047" s="3" t="s">
        <v>208</v>
      </c>
      <c r="B2047" s="3" t="s">
        <v>414</v>
      </c>
      <c r="C2047">
        <v>0.98435902458100599</v>
      </c>
      <c r="D2047">
        <v>0.89220164076087005</v>
      </c>
      <c r="E2047">
        <v>0.93764563994490402</v>
      </c>
      <c r="F2047">
        <v>0.86451563626373595</v>
      </c>
      <c r="G2047">
        <v>0.79167161875000003</v>
      </c>
      <c r="H2047">
        <v>0.82789460013661198</v>
      </c>
      <c r="I2047">
        <v>0.76388101464088398</v>
      </c>
      <c r="J2047" s="3" t="str">
        <f>IFERROR(VLOOKUP(A2047,#REF!,2,FALSE),"")</f>
        <v/>
      </c>
    </row>
    <row r="2048" spans="1:10" hidden="1">
      <c r="A2048" s="3" t="s">
        <v>50</v>
      </c>
      <c r="B2048" s="3" t="s">
        <v>414</v>
      </c>
      <c r="C2048">
        <v>0.79351527194444405</v>
      </c>
      <c r="D2048">
        <v>0.80220431793478297</v>
      </c>
      <c r="E2048">
        <v>0.79790753695054895</v>
      </c>
      <c r="F2048">
        <v>0.887842542307692</v>
      </c>
      <c r="G2048">
        <v>0.80725268532608696</v>
      </c>
      <c r="H2048">
        <v>0.84732742295081998</v>
      </c>
      <c r="I2048">
        <v>0.86340449106813999</v>
      </c>
      <c r="J2048" s="3" t="str">
        <f>IFERROR(VLOOKUP(A2048,#REF!,2,FALSE),"")</f>
        <v/>
      </c>
    </row>
    <row r="2049" spans="1:10" hidden="1">
      <c r="A2049" s="3" t="s">
        <v>253</v>
      </c>
      <c r="B2049" s="3" t="s">
        <v>414</v>
      </c>
      <c r="C2049">
        <v>0.78435866405555599</v>
      </c>
      <c r="D2049">
        <v>0.72291713171195704</v>
      </c>
      <c r="E2049">
        <v>0.75330030704670303</v>
      </c>
      <c r="F2049">
        <v>0.67977155558608104</v>
      </c>
      <c r="G2049">
        <v>0.79464263967391302</v>
      </c>
      <c r="H2049">
        <v>0.73752095305100196</v>
      </c>
      <c r="I2049">
        <v>0.66636134051565399</v>
      </c>
      <c r="J2049" s="3" t="str">
        <f>IFERROR(VLOOKUP(A2049,#REF!,2,FALSE),"")</f>
        <v/>
      </c>
    </row>
    <row r="2050" spans="1:10" hidden="1">
      <c r="A2050" s="3" t="s">
        <v>370</v>
      </c>
      <c r="B2050" s="3" t="s">
        <v>414</v>
      </c>
      <c r="C2050">
        <v>1.0022258658333301</v>
      </c>
      <c r="D2050">
        <v>0.76076501032608701</v>
      </c>
      <c r="E2050">
        <v>0.88016873008241803</v>
      </c>
      <c r="F2050">
        <v>0.88166818763736299</v>
      </c>
      <c r="G2050">
        <v>0.85354628233695695</v>
      </c>
      <c r="H2050">
        <v>0.86753039918032804</v>
      </c>
      <c r="I2050">
        <v>0.76984628563535895</v>
      </c>
      <c r="J2050" s="3" t="str">
        <f>IFERROR(VLOOKUP(A2050,#REF!,2,FALSE),"")</f>
        <v/>
      </c>
    </row>
    <row r="2051" spans="1:10" hidden="1">
      <c r="A2051" s="3" t="s">
        <v>310</v>
      </c>
      <c r="B2051" s="3" t="s">
        <v>414</v>
      </c>
      <c r="C2051">
        <v>1.33303956272081</v>
      </c>
      <c r="D2051">
        <v>1.16753925777627</v>
      </c>
      <c r="E2051">
        <v>1.2486848366548899</v>
      </c>
      <c r="F2051">
        <v>1.0007054976190499</v>
      </c>
      <c r="G2051">
        <v>1.01545276480978</v>
      </c>
      <c r="H2051">
        <v>1.00811942429417</v>
      </c>
      <c r="I2051">
        <v>1.0332880908839801</v>
      </c>
      <c r="J2051" s="3" t="str">
        <f>IFERROR(VLOOKUP(A2051,#REF!,2,FALSE),"")</f>
        <v/>
      </c>
    </row>
    <row r="2052" spans="1:10" hidden="1">
      <c r="A2052" s="3" t="s">
        <v>333</v>
      </c>
      <c r="B2052" s="3" t="s">
        <v>414</v>
      </c>
      <c r="C2052">
        <v>0.67816752898055599</v>
      </c>
      <c r="D2052">
        <v>0.61951461362318805</v>
      </c>
      <c r="E2052">
        <v>0.648518802536172</v>
      </c>
      <c r="F2052">
        <v>0.83916777228021999</v>
      </c>
      <c r="G2052">
        <v>0.78350451608695604</v>
      </c>
      <c r="H2052">
        <v>0.81118405878415301</v>
      </c>
      <c r="I2052">
        <v>0.76842735093922698</v>
      </c>
      <c r="J2052" s="3" t="str">
        <f>IFERROR(VLOOKUP(A2052,#REF!,2,FALSE),"")</f>
        <v/>
      </c>
    </row>
    <row r="2053" spans="1:10" hidden="1">
      <c r="A2053" s="3" t="s">
        <v>76</v>
      </c>
      <c r="B2053" s="3" t="s">
        <v>414</v>
      </c>
      <c r="C2053">
        <v>0.96776261772817496</v>
      </c>
      <c r="D2053">
        <v>0.89709146220885105</v>
      </c>
      <c r="E2053">
        <v>0.93203873691620898</v>
      </c>
      <c r="F2053">
        <v>0.84351588202511796</v>
      </c>
      <c r="G2053">
        <v>0.82780362770768601</v>
      </c>
      <c r="H2053">
        <v>0.83561682520979697</v>
      </c>
      <c r="I2053">
        <v>0.84772861174033198</v>
      </c>
      <c r="J2053" s="3" t="str">
        <f>IFERROR(VLOOKUP(A2053,#REF!,2,FALSE),"")</f>
        <v/>
      </c>
    </row>
    <row r="2054" spans="1:10" hidden="1">
      <c r="A2054" s="3" t="s">
        <v>278</v>
      </c>
      <c r="B2054" s="3" t="s">
        <v>414</v>
      </c>
      <c r="C2054">
        <v>0.81800073250000005</v>
      </c>
      <c r="D2054">
        <v>0.73547121752717404</v>
      </c>
      <c r="E2054">
        <v>0.77628251614011001</v>
      </c>
      <c r="F2054">
        <v>0.72160693626373595</v>
      </c>
      <c r="G2054">
        <v>0.63234207247282603</v>
      </c>
      <c r="H2054">
        <v>0.67673061129781398</v>
      </c>
      <c r="I2054">
        <v>0.68361232248618797</v>
      </c>
      <c r="J2054" s="3" t="str">
        <f>IFERROR(VLOOKUP(A2054,#REF!,2,FALSE),"")</f>
        <v/>
      </c>
    </row>
    <row r="2055" spans="1:10" hidden="1">
      <c r="A2055" s="3" t="s">
        <v>313</v>
      </c>
      <c r="B2055" s="3" t="s">
        <v>414</v>
      </c>
      <c r="C2055">
        <v>1.1180516362963</v>
      </c>
      <c r="D2055">
        <v>0.92279416227355104</v>
      </c>
      <c r="E2055">
        <v>1.01935005602106</v>
      </c>
      <c r="F2055">
        <v>1.04766475333791</v>
      </c>
      <c r="G2055">
        <v>0.96285979723731896</v>
      </c>
      <c r="H2055">
        <v>1.0050305677572899</v>
      </c>
      <c r="I2055">
        <v>0.96429430492633506</v>
      </c>
      <c r="J2055" s="3" t="str">
        <f>IFERROR(VLOOKUP(A2055,#REF!,2,FALSE),"")</f>
        <v/>
      </c>
    </row>
    <row r="2056" spans="1:10" hidden="1">
      <c r="A2056" s="3" t="s">
        <v>61</v>
      </c>
      <c r="B2056" s="3" t="s">
        <v>414</v>
      </c>
      <c r="C2056">
        <v>1.0352434446913601</v>
      </c>
      <c r="D2056">
        <v>0.84126678290005996</v>
      </c>
      <c r="E2056">
        <v>0.93718930796169098</v>
      </c>
      <c r="F2056">
        <v>0.92924210690410802</v>
      </c>
      <c r="G2056">
        <v>0.99707528839070103</v>
      </c>
      <c r="H2056">
        <v>0.96334403420884296</v>
      </c>
      <c r="I2056">
        <v>1.08052793858195</v>
      </c>
      <c r="J2056" s="3" t="str">
        <f>IFERROR(VLOOKUP(A2056,#REF!,2,FALSE),"")</f>
        <v/>
      </c>
    </row>
    <row r="2057" spans="1:10" hidden="1">
      <c r="A2057" s="3" t="s">
        <v>47</v>
      </c>
      <c r="B2057" s="3" t="s">
        <v>414</v>
      </c>
      <c r="C2057">
        <v>0.95899350532407401</v>
      </c>
      <c r="D2057">
        <v>0.84462721653079698</v>
      </c>
      <c r="E2057">
        <v>0.90118197472527495</v>
      </c>
      <c r="F2057">
        <v>0.94896922092490799</v>
      </c>
      <c r="G2057">
        <v>0.82938070126811603</v>
      </c>
      <c r="H2057">
        <v>0.88884821650728596</v>
      </c>
      <c r="I2057">
        <v>0.77935925828729302</v>
      </c>
      <c r="J2057" s="3" t="str">
        <f>IFERROR(VLOOKUP(A2057,#REF!,2,FALSE),"")</f>
        <v/>
      </c>
    </row>
    <row r="2058" spans="1:10" hidden="1">
      <c r="A2058" s="3" t="s">
        <v>373</v>
      </c>
      <c r="B2058" s="3" t="s">
        <v>414</v>
      </c>
      <c r="C2058">
        <v>1.5067825533333301</v>
      </c>
      <c r="D2058">
        <v>0.97088145597826103</v>
      </c>
      <c r="E2058">
        <v>1.23588749313187</v>
      </c>
      <c r="F2058">
        <v>0.99682951428571398</v>
      </c>
      <c r="G2058">
        <v>1.2010897548913</v>
      </c>
      <c r="H2058">
        <v>1.0995177226776001</v>
      </c>
      <c r="I2058">
        <v>0.94114628232044195</v>
      </c>
      <c r="J2058" s="3" t="str">
        <f>IFERROR(VLOOKUP(A2058,#REF!,2,FALSE),"")</f>
        <v/>
      </c>
    </row>
    <row r="2059" spans="1:10" hidden="1">
      <c r="A2059" s="3" t="s">
        <v>110</v>
      </c>
      <c r="B2059" s="3" t="s">
        <v>414</v>
      </c>
      <c r="C2059">
        <v>1.41700090652778</v>
      </c>
      <c r="D2059">
        <v>1.4569498883152201</v>
      </c>
      <c r="E2059">
        <v>1.4371948973214299</v>
      </c>
      <c r="F2059">
        <v>1.4253777999084201</v>
      </c>
      <c r="G2059">
        <v>1.2911222723731901</v>
      </c>
      <c r="H2059">
        <v>1.3578832177595599</v>
      </c>
      <c r="I2059">
        <v>1.02729838793738</v>
      </c>
      <c r="J2059" s="3" t="str">
        <f>IFERROR(VLOOKUP(A2059,#REF!,2,FALSE),"")</f>
        <v/>
      </c>
    </row>
    <row r="2060" spans="1:10" hidden="1">
      <c r="A2060" s="3" t="s">
        <v>275</v>
      </c>
      <c r="B2060" s="3" t="s">
        <v>414</v>
      </c>
      <c r="C2060">
        <v>0.75586278849999999</v>
      </c>
      <c r="D2060">
        <v>0.67754376241847802</v>
      </c>
      <c r="E2060">
        <v>0.71627295114011003</v>
      </c>
      <c r="F2060">
        <v>0.73867338012087902</v>
      </c>
      <c r="G2060">
        <v>0.72311815809782598</v>
      </c>
      <c r="H2060">
        <v>0.73085326850273202</v>
      </c>
      <c r="I2060">
        <v>0.80024365113259699</v>
      </c>
      <c r="J2060" s="3" t="str">
        <f>IFERROR(VLOOKUP(A2060,#REF!,2,FALSE),"")</f>
        <v/>
      </c>
    </row>
    <row r="2061" spans="1:10" hidden="1">
      <c r="A2061" s="3" t="s">
        <v>382</v>
      </c>
      <c r="B2061" s="3" t="s">
        <v>414</v>
      </c>
      <c r="C2061">
        <v>0.93451620425093695</v>
      </c>
      <c r="D2061">
        <v>0.87564887771739097</v>
      </c>
      <c r="E2061">
        <v>0.90459469021178696</v>
      </c>
      <c r="F2061">
        <v>0.55458513835164802</v>
      </c>
      <c r="G2061">
        <v>0.77333833822463804</v>
      </c>
      <c r="H2061">
        <v>0.66455942462659401</v>
      </c>
      <c r="I2061">
        <v>0.71109025801104997</v>
      </c>
      <c r="J2061" s="3" t="str">
        <f>IFERROR(VLOOKUP(A2061,#REF!,2,FALSE),"")</f>
        <v/>
      </c>
    </row>
    <row r="2062" spans="1:10" hidden="1">
      <c r="A2062" s="3" t="s">
        <v>316</v>
      </c>
      <c r="B2062" s="3" t="s">
        <v>414</v>
      </c>
      <c r="C2062">
        <v>1.0120196541666699</v>
      </c>
      <c r="D2062">
        <v>0.94730475225543498</v>
      </c>
      <c r="E2062">
        <v>0.97930662682692304</v>
      </c>
      <c r="F2062">
        <v>0.84554946914835205</v>
      </c>
      <c r="G2062">
        <v>0.91231104510869598</v>
      </c>
      <c r="H2062">
        <v>0.879112665806011</v>
      </c>
      <c r="I2062">
        <v>0.94062915524861901</v>
      </c>
      <c r="J2062" s="3" t="str">
        <f>IFERROR(VLOOKUP(A2062,#REF!,2,FALSE),"")</f>
        <v/>
      </c>
    </row>
    <row r="2063" spans="1:10" hidden="1">
      <c r="A2063" s="3" t="s">
        <v>29</v>
      </c>
      <c r="B2063" s="3" t="s">
        <v>414</v>
      </c>
      <c r="C2063">
        <v>0.84969684643738996</v>
      </c>
      <c r="D2063">
        <v>0.84914301641002399</v>
      </c>
      <c r="E2063">
        <v>0.84941688840157903</v>
      </c>
      <c r="F2063">
        <v>0.78663807716727696</v>
      </c>
      <c r="G2063">
        <v>0.79274426227355099</v>
      </c>
      <c r="H2063">
        <v>0.78970785328627802</v>
      </c>
      <c r="I2063">
        <v>0.75855027118324103</v>
      </c>
      <c r="J2063" s="3" t="str">
        <f>IFERROR(VLOOKUP(A2063,#REF!,2,FALSE),"")</f>
        <v/>
      </c>
    </row>
    <row r="2064" spans="1:10" hidden="1">
      <c r="A2064" s="3" t="s">
        <v>81</v>
      </c>
      <c r="B2064" s="3" t="s">
        <v>414</v>
      </c>
      <c r="C2064">
        <v>1.0071414883333301</v>
      </c>
      <c r="D2064">
        <v>0.86561150960144895</v>
      </c>
      <c r="E2064">
        <v>0.935598861721612</v>
      </c>
      <c r="F2064">
        <v>0.973687758974359</v>
      </c>
      <c r="G2064">
        <v>0.88837583654891294</v>
      </c>
      <c r="H2064">
        <v>0.93079870507741302</v>
      </c>
      <c r="I2064">
        <v>0.99655375124309398</v>
      </c>
      <c r="J2064" s="3" t="str">
        <f>IFERROR(VLOOKUP(A2064,#REF!,2,FALSE),"")</f>
        <v/>
      </c>
    </row>
    <row r="2065" spans="1:10" hidden="1">
      <c r="A2065" s="3" t="s">
        <v>183</v>
      </c>
      <c r="B2065" s="3" t="s">
        <v>414</v>
      </c>
      <c r="C2065">
        <v>2.1451889402777802</v>
      </c>
      <c r="D2065">
        <v>1.3655255529891299</v>
      </c>
      <c r="E2065">
        <v>1.7510733818681301</v>
      </c>
      <c r="F2065">
        <v>1.30330584587912</v>
      </c>
      <c r="G2065">
        <v>1.7049070477807999</v>
      </c>
      <c r="H2065">
        <v>1.5052037178734099</v>
      </c>
      <c r="I2065">
        <v>1.56853455197974</v>
      </c>
      <c r="J2065" s="3" t="str">
        <f>IFERROR(VLOOKUP(A2065,#REF!,2,FALSE),"")</f>
        <v/>
      </c>
    </row>
    <row r="2066" spans="1:10" hidden="1">
      <c r="A2066" s="3" t="s">
        <v>205</v>
      </c>
      <c r="B2066" s="3" t="s">
        <v>414</v>
      </c>
      <c r="C2066">
        <v>1.2781342502777799</v>
      </c>
      <c r="D2066">
        <v>0.94817473396739105</v>
      </c>
      <c r="E2066">
        <v>1.11134152774725</v>
      </c>
      <c r="F2066">
        <v>0.88659707762430895</v>
      </c>
      <c r="G2066">
        <v>0.80160201630434802</v>
      </c>
      <c r="H2066">
        <v>0.84375025219178101</v>
      </c>
      <c r="I2066">
        <v>0.79147298038673997</v>
      </c>
      <c r="J2066" s="3" t="str">
        <f>IFERROR(VLOOKUP(A2066,#REF!,2,FALSE),"")</f>
        <v/>
      </c>
    </row>
    <row r="2067" spans="1:10" hidden="1">
      <c r="A2067" s="3" t="s">
        <v>304</v>
      </c>
      <c r="B2067" s="3" t="s">
        <v>414</v>
      </c>
      <c r="C2067">
        <v>1.5124838271944401</v>
      </c>
      <c r="D2067">
        <v>0.84805563021920305</v>
      </c>
      <c r="E2067">
        <v>1.17661902432784</v>
      </c>
      <c r="F2067">
        <v>0.82041938020879102</v>
      </c>
      <c r="G2067">
        <v>0.86852734499999995</v>
      </c>
      <c r="H2067">
        <v>0.844604805131148</v>
      </c>
      <c r="I2067">
        <v>0.94697953425414405</v>
      </c>
      <c r="J2067" s="3" t="str">
        <f>IFERROR(VLOOKUP(A2067,#REF!,2,FALSE),"")</f>
        <v/>
      </c>
    </row>
    <row r="2068" spans="1:10" hidden="1">
      <c r="A2068" s="3" t="s">
        <v>54</v>
      </c>
      <c r="B2068" s="3" t="s">
        <v>414</v>
      </c>
      <c r="C2068">
        <v>1.1338548641666699</v>
      </c>
      <c r="D2068">
        <v>0.93836927472826104</v>
      </c>
      <c r="E2068">
        <v>1.0350379728021999</v>
      </c>
      <c r="F2068">
        <v>0.93626473910256403</v>
      </c>
      <c r="G2068">
        <v>0.79558769646739103</v>
      </c>
      <c r="H2068">
        <v>0.86554185428051</v>
      </c>
      <c r="I2068">
        <v>0.76074803775322297</v>
      </c>
      <c r="J2068" s="3" t="str">
        <f>IFERROR(VLOOKUP(A2068,#REF!,2,FALSE),"")</f>
        <v/>
      </c>
    </row>
    <row r="2069" spans="1:10" hidden="1">
      <c r="A2069" s="3" t="s">
        <v>245</v>
      </c>
      <c r="B2069" s="3" t="s">
        <v>414</v>
      </c>
      <c r="C2069">
        <v>0.86742123777777802</v>
      </c>
      <c r="D2069">
        <v>1.0550829105706501</v>
      </c>
      <c r="E2069">
        <v>0.96228318226648402</v>
      </c>
      <c r="F2069">
        <v>0.86789246126373598</v>
      </c>
      <c r="G2069">
        <v>0.89362226603260897</v>
      </c>
      <c r="H2069">
        <v>0.88082766366120202</v>
      </c>
      <c r="I2069">
        <v>1.10259039751381</v>
      </c>
      <c r="J2069" s="3" t="str">
        <f>IFERROR(VLOOKUP(A2069,#REF!,2,FALSE),"")</f>
        <v/>
      </c>
    </row>
    <row r="2070" spans="1:10" hidden="1">
      <c r="A2070" s="3" t="s">
        <v>356</v>
      </c>
      <c r="B2070" s="3" t="s">
        <v>414</v>
      </c>
      <c r="C2070">
        <v>2.1552189825000001</v>
      </c>
      <c r="D2070">
        <v>2.0013545921195699</v>
      </c>
      <c r="E2070">
        <v>2.0774413785714301</v>
      </c>
      <c r="F2070">
        <v>1.6902215343406599</v>
      </c>
      <c r="G2070">
        <v>1.29662699809783</v>
      </c>
      <c r="H2070">
        <v>1.4923488713114801</v>
      </c>
      <c r="I2070">
        <v>1.1841913232044201</v>
      </c>
      <c r="J2070" s="3" t="str">
        <f>IFERROR(VLOOKUP(A2070,#REF!,2,FALSE),"")</f>
        <v/>
      </c>
    </row>
    <row r="2071" spans="1:10" hidden="1">
      <c r="A2071" s="3" t="s">
        <v>24</v>
      </c>
      <c r="B2071" s="3" t="s">
        <v>414</v>
      </c>
      <c r="C2071">
        <v>0.73068705540000001</v>
      </c>
      <c r="D2071">
        <v>0.847629590202295</v>
      </c>
      <c r="E2071">
        <v>0.78980086420116002</v>
      </c>
      <c r="F2071">
        <v>0.98209555368131896</v>
      </c>
      <c r="G2071">
        <v>1.0179298681461399</v>
      </c>
      <c r="H2071">
        <v>1.0001106188767499</v>
      </c>
      <c r="I2071">
        <v>0.879423697292818</v>
      </c>
      <c r="J2071" s="3" t="str">
        <f>IFERROR(VLOOKUP(A2071,#REF!,2,FALSE),"")</f>
        <v/>
      </c>
    </row>
    <row r="2072" spans="1:10" hidden="1">
      <c r="A2072" s="3" t="s">
        <v>361</v>
      </c>
      <c r="B2072" s="3" t="s">
        <v>414</v>
      </c>
      <c r="C2072">
        <v>1.39020203305556</v>
      </c>
      <c r="D2072">
        <v>0.87903916313405805</v>
      </c>
      <c r="E2072">
        <v>1.1318120108974401</v>
      </c>
      <c r="F2072">
        <v>1.15453003291209</v>
      </c>
      <c r="G2072">
        <v>0.76953388065217398</v>
      </c>
      <c r="H2072">
        <v>0.96098005472677595</v>
      </c>
      <c r="I2072">
        <v>0.91941143885819498</v>
      </c>
      <c r="J2072" s="3" t="str">
        <f>IFERROR(VLOOKUP(A2072,#REF!,2,FALSE),"")</f>
        <v/>
      </c>
    </row>
    <row r="2073" spans="1:10" hidden="1">
      <c r="A2073" s="3" t="s">
        <v>363</v>
      </c>
      <c r="B2073" s="3" t="s">
        <v>414</v>
      </c>
      <c r="C2073">
        <v>1.48572054833333</v>
      </c>
      <c r="D2073">
        <v>0.93775331630434799</v>
      </c>
      <c r="E2073">
        <v>1.20872612335165</v>
      </c>
      <c r="F2073">
        <v>0.75731125412087896</v>
      </c>
      <c r="G2073">
        <v>1.0019393747282599</v>
      </c>
      <c r="H2073">
        <v>0.88029369726775997</v>
      </c>
      <c r="I2073">
        <v>0.83995490220994495</v>
      </c>
      <c r="J2073" s="3" t="str">
        <f>IFERROR(VLOOKUP(A2073,#REF!,2,FALSE),"")</f>
        <v/>
      </c>
    </row>
    <row r="2074" spans="1:10" hidden="1">
      <c r="A2074" s="3" t="s">
        <v>308</v>
      </c>
      <c r="B2074" s="3" t="s">
        <v>414</v>
      </c>
      <c r="C2074">
        <v>1.8089149951722201</v>
      </c>
      <c r="D2074">
        <v>1.1338932631630401</v>
      </c>
      <c r="E2074">
        <v>1.4676952185522001</v>
      </c>
      <c r="F2074">
        <v>1.1999733657362599</v>
      </c>
      <c r="G2074">
        <v>1.3583631012228301</v>
      </c>
      <c r="H2074">
        <v>1.2796009923196701</v>
      </c>
      <c r="I2074">
        <v>1.5689065055801099</v>
      </c>
      <c r="J2074" s="3" t="str">
        <f>IFERROR(VLOOKUP(A2074,#REF!,2,FALSE),"")</f>
        <v/>
      </c>
    </row>
    <row r="2075" spans="1:10" hidden="1">
      <c r="A2075" s="3" t="s">
        <v>121</v>
      </c>
      <c r="B2075" s="3" t="s">
        <v>414</v>
      </c>
      <c r="C2075">
        <v>0.94612909237037002</v>
      </c>
      <c r="D2075">
        <v>0.75834379999456503</v>
      </c>
      <c r="E2075">
        <v>0.85120465886172203</v>
      </c>
      <c r="F2075">
        <v>0.79749585661172195</v>
      </c>
      <c r="G2075">
        <v>0.78964053442029003</v>
      </c>
      <c r="H2075">
        <v>0.79354673288706701</v>
      </c>
      <c r="I2075">
        <v>0.95807238878453005</v>
      </c>
      <c r="J2075" s="3" t="str">
        <f>IFERROR(VLOOKUP(A2075,#REF!,2,FALSE),"")</f>
        <v/>
      </c>
    </row>
    <row r="2076" spans="1:10" hidden="1">
      <c r="A2076" s="3" t="s">
        <v>142</v>
      </c>
      <c r="B2076" s="3" t="s">
        <v>414</v>
      </c>
      <c r="C2076">
        <v>1.3689610991666701</v>
      </c>
      <c r="D2076">
        <v>1.3809681633514499</v>
      </c>
      <c r="E2076">
        <v>1.37503060413919</v>
      </c>
      <c r="F2076">
        <v>1.55189201131868</v>
      </c>
      <c r="G2076">
        <v>1.5434905482880401</v>
      </c>
      <c r="H2076">
        <v>1.5476683249863401</v>
      </c>
      <c r="I2076">
        <v>1.32221658243094</v>
      </c>
      <c r="J2076" s="3" t="str">
        <f>IFERROR(VLOOKUP(A2076,#REF!,2,FALSE),"")</f>
        <v/>
      </c>
    </row>
    <row r="2077" spans="1:10" hidden="1">
      <c r="A2077" s="3" t="s">
        <v>325</v>
      </c>
      <c r="B2077" s="3" t="s">
        <v>414</v>
      </c>
      <c r="C2077">
        <v>0.94095456736111105</v>
      </c>
      <c r="D2077">
        <v>0.82103976706521697</v>
      </c>
      <c r="E2077">
        <v>0.88033829468406599</v>
      </c>
      <c r="F2077">
        <v>0.87655692788461503</v>
      </c>
      <c r="G2077">
        <v>0.89161509456521704</v>
      </c>
      <c r="H2077">
        <v>0.88412715375683104</v>
      </c>
      <c r="I2077">
        <v>0.90389497350828696</v>
      </c>
      <c r="J2077" s="3" t="str">
        <f>IFERROR(VLOOKUP(A2077,#REF!,2,FALSE),"")</f>
        <v/>
      </c>
    </row>
    <row r="2078" spans="1:10" hidden="1">
      <c r="A2078" s="3" t="s">
        <v>217</v>
      </c>
      <c r="B2078" s="3" t="s">
        <v>414</v>
      </c>
      <c r="C2078">
        <v>1.105095025</v>
      </c>
      <c r="D2078">
        <v>1.1340558638586999</v>
      </c>
      <c r="E2078">
        <v>1.11973456991758</v>
      </c>
      <c r="F2078">
        <v>1.1076339717032999</v>
      </c>
      <c r="G2078">
        <v>1.0981799923913</v>
      </c>
      <c r="H2078">
        <v>1.1028811515027299</v>
      </c>
      <c r="I2078">
        <v>0.96088256795580096</v>
      </c>
      <c r="J2078" s="3" t="str">
        <f>IFERROR(VLOOKUP(A2078,#REF!,2,FALSE),"")</f>
        <v/>
      </c>
    </row>
    <row r="2079" spans="1:10" hidden="1">
      <c r="A2079" s="3" t="s">
        <v>189</v>
      </c>
      <c r="B2079" s="3" t="s">
        <v>414</v>
      </c>
      <c r="C2079">
        <v>1.1486338916513901</v>
      </c>
      <c r="D2079">
        <v>1.3392451745923899</v>
      </c>
      <c r="E2079">
        <v>1.2449868478633199</v>
      </c>
      <c r="F2079">
        <v>1.0628251761538501</v>
      </c>
      <c r="G2079">
        <v>1.17929422527174</v>
      </c>
      <c r="H2079">
        <v>1.1213779221584701</v>
      </c>
      <c r="I2079">
        <v>0.96116685469613306</v>
      </c>
      <c r="J2079" s="3" t="str">
        <f>IFERROR(VLOOKUP(A2079,#REF!,2,FALSE),"")</f>
        <v/>
      </c>
    </row>
    <row r="2080" spans="1:10" hidden="1">
      <c r="A2080" s="3" t="s">
        <v>243</v>
      </c>
      <c r="B2080" s="3" t="s">
        <v>414</v>
      </c>
      <c r="C2080">
        <v>1.30505359802778</v>
      </c>
      <c r="D2080">
        <v>1.07472385546196</v>
      </c>
      <c r="E2080">
        <v>1.18862317870879</v>
      </c>
      <c r="F2080">
        <v>1.2541979637362599</v>
      </c>
      <c r="G2080">
        <v>1.3331491236413</v>
      </c>
      <c r="H2080">
        <v>1.2938892572404399</v>
      </c>
      <c r="I2080">
        <v>1.4141273466850799</v>
      </c>
      <c r="J2080" s="3" t="str">
        <f>IFERROR(VLOOKUP(A2080,#REF!,2,FALSE),"")</f>
        <v/>
      </c>
    </row>
    <row r="2081" spans="1:10" hidden="1">
      <c r="A2081" s="3" t="s">
        <v>151</v>
      </c>
      <c r="B2081" s="3" t="s">
        <v>414</v>
      </c>
      <c r="C2081">
        <v>0.865687328977778</v>
      </c>
      <c r="D2081">
        <v>0.73245087481521698</v>
      </c>
      <c r="E2081">
        <v>0.798337033467033</v>
      </c>
      <c r="F2081">
        <v>0.65493100154945005</v>
      </c>
      <c r="G2081">
        <v>0.83988713364130396</v>
      </c>
      <c r="H2081">
        <v>0.74791441221857902</v>
      </c>
      <c r="I2081">
        <v>0.85069484983425403</v>
      </c>
      <c r="J2081" s="3" t="str">
        <f>IFERROR(VLOOKUP(A2081,#REF!,2,FALSE),"")</f>
        <v/>
      </c>
    </row>
    <row r="2082" spans="1:10" hidden="1">
      <c r="A2082" s="3" t="s">
        <v>369</v>
      </c>
      <c r="B2082" s="3" t="s">
        <v>414</v>
      </c>
      <c r="C2082">
        <v>1.7488791105555599</v>
      </c>
      <c r="D2082">
        <v>0.96590401014492699</v>
      </c>
      <c r="E2082">
        <v>1.3530894993589699</v>
      </c>
      <c r="F2082">
        <v>1.2146857943040299</v>
      </c>
      <c r="G2082">
        <v>0.82949556449275397</v>
      </c>
      <c r="H2082">
        <v>1.0210382470765</v>
      </c>
      <c r="I2082">
        <v>0.76982099999999998</v>
      </c>
      <c r="J2082" s="3" t="str">
        <f>IFERROR(VLOOKUP(A2082,#REF!,2,FALSE),"")</f>
        <v/>
      </c>
    </row>
    <row r="2083" spans="1:10" hidden="1">
      <c r="A2083" s="3" t="s">
        <v>146</v>
      </c>
      <c r="B2083" s="3" t="s">
        <v>414</v>
      </c>
      <c r="C2083">
        <v>1.10759484333333</v>
      </c>
      <c r="D2083">
        <v>0.931472021680254</v>
      </c>
      <c r="E2083">
        <v>1.01856572469551</v>
      </c>
      <c r="F2083">
        <v>0.96276275717948701</v>
      </c>
      <c r="G2083">
        <v>1.25495339116848</v>
      </c>
      <c r="H2083">
        <v>1.10965640923953</v>
      </c>
      <c r="I2083">
        <v>1.5577807884438299</v>
      </c>
      <c r="J2083" s="3" t="str">
        <f>IFERROR(VLOOKUP(A2083,#REF!,2,FALSE),"")</f>
        <v/>
      </c>
    </row>
    <row r="2084" spans="1:10" hidden="1">
      <c r="A2084" s="3" t="s">
        <v>307</v>
      </c>
      <c r="B2084" s="3" t="s">
        <v>414</v>
      </c>
      <c r="C2084">
        <v>1.14086976041667</v>
      </c>
      <c r="D2084">
        <v>1.1577519072445701</v>
      </c>
      <c r="E2084">
        <v>1.14940359287912</v>
      </c>
      <c r="F2084">
        <v>1.0763020085714301</v>
      </c>
      <c r="G2084">
        <v>1.22400726616848</v>
      </c>
      <c r="H2084">
        <v>1.1505582036475399</v>
      </c>
      <c r="I2084">
        <v>0.96880561679557997</v>
      </c>
      <c r="J2084" s="3" t="str">
        <f>IFERROR(VLOOKUP(A2084,#REF!,2,FALSE),"")</f>
        <v/>
      </c>
    </row>
    <row r="2085" spans="1:10" hidden="1">
      <c r="A2085" s="3" t="s">
        <v>214</v>
      </c>
      <c r="B2085" s="3" t="s">
        <v>414</v>
      </c>
      <c r="C2085">
        <v>0.79110133388888904</v>
      </c>
      <c r="D2085">
        <v>0.78775025380434804</v>
      </c>
      <c r="E2085">
        <v>0.78940738131868105</v>
      </c>
      <c r="F2085">
        <v>0.73494736675824202</v>
      </c>
      <c r="G2085">
        <v>0.64095237445652198</v>
      </c>
      <c r="H2085">
        <v>0.68769305368852496</v>
      </c>
      <c r="I2085">
        <v>0.67885347320442002</v>
      </c>
      <c r="J2085" s="3" t="str">
        <f>IFERROR(VLOOKUP(A2085,#REF!,2,FALSE),"")</f>
        <v/>
      </c>
    </row>
    <row r="2086" spans="1:10" hidden="1">
      <c r="A2086" s="3" t="s">
        <v>364</v>
      </c>
      <c r="B2086" s="3" t="s">
        <v>414</v>
      </c>
      <c r="C2086">
        <v>0.86914161898148101</v>
      </c>
      <c r="D2086">
        <v>0.87549169342391298</v>
      </c>
      <c r="E2086">
        <v>0.87235154672161197</v>
      </c>
      <c r="F2086">
        <v>0.95834388397435899</v>
      </c>
      <c r="G2086">
        <v>0.86620525742753596</v>
      </c>
      <c r="H2086">
        <v>0.91202282581967198</v>
      </c>
      <c r="I2086">
        <v>0.76262841860036801</v>
      </c>
      <c r="J2086" s="3" t="str">
        <f>IFERROR(VLOOKUP(A2086,#REF!,2,FALSE),"")</f>
        <v/>
      </c>
    </row>
    <row r="2087" spans="1:10" hidden="1">
      <c r="A2087" s="3" t="s">
        <v>362</v>
      </c>
      <c r="B2087" s="3" t="s">
        <v>414</v>
      </c>
      <c r="C2087">
        <v>1.6901668994444401</v>
      </c>
      <c r="D2087">
        <v>1.64806018415301</v>
      </c>
      <c r="E2087">
        <v>1.66893954710744</v>
      </c>
      <c r="F2087">
        <v>1.46781887417582</v>
      </c>
      <c r="G2087">
        <v>0.84725280380434798</v>
      </c>
      <c r="H2087">
        <v>1.1558403032786899</v>
      </c>
      <c r="I2087">
        <v>0.84573793701657496</v>
      </c>
      <c r="J2087" s="3" t="str">
        <f>IFERROR(VLOOKUP(A2087,#REF!,2,FALSE),"")</f>
        <v/>
      </c>
    </row>
    <row r="2088" spans="1:10" hidden="1">
      <c r="A2088" s="3" t="s">
        <v>255</v>
      </c>
      <c r="B2088" s="3" t="s">
        <v>414</v>
      </c>
      <c r="C2088">
        <v>0.64103312641666699</v>
      </c>
      <c r="D2088">
        <v>0.62856875097826104</v>
      </c>
      <c r="E2088">
        <v>0.63473245311813198</v>
      </c>
      <c r="F2088">
        <v>0.60011500969780196</v>
      </c>
      <c r="G2088">
        <v>0.52054992695652202</v>
      </c>
      <c r="H2088">
        <v>0.56011507739070998</v>
      </c>
      <c r="I2088">
        <v>0.83427386077348098</v>
      </c>
      <c r="J2088" s="3" t="str">
        <f>IFERROR(VLOOKUP(A2088,#REF!,2,FALSE),"")</f>
        <v/>
      </c>
    </row>
    <row r="2089" spans="1:10" hidden="1">
      <c r="A2089" s="3" t="s">
        <v>218</v>
      </c>
      <c r="B2089" s="3" t="s">
        <v>414</v>
      </c>
      <c r="C2089">
        <v>1.8614096874999999</v>
      </c>
      <c r="D2089">
        <v>0.84963325999999995</v>
      </c>
      <c r="E2089">
        <v>1.68696547586207</v>
      </c>
      <c r="F2089">
        <v>1.7226669999999999</v>
      </c>
      <c r="G2089">
        <v>0.66686994545454503</v>
      </c>
      <c r="H2089">
        <v>0.75485303333333298</v>
      </c>
      <c r="I2089">
        <v>0.83486623214285705</v>
      </c>
      <c r="J2089" s="3" t="str">
        <f>IFERROR(VLOOKUP(A2089,#REF!,2,FALSE),"")</f>
        <v/>
      </c>
    </row>
    <row r="2090" spans="1:10" hidden="1">
      <c r="A2090" s="3" t="s">
        <v>368</v>
      </c>
      <c r="B2090" s="3" t="s">
        <v>414</v>
      </c>
      <c r="C2090">
        <v>0.72657329416666705</v>
      </c>
      <c r="D2090">
        <v>0.91096333152173903</v>
      </c>
      <c r="E2090">
        <v>0.81978144491758198</v>
      </c>
      <c r="F2090">
        <v>0.60670862359890099</v>
      </c>
      <c r="G2090">
        <v>0.64641156630434804</v>
      </c>
      <c r="H2090">
        <v>0.62666857293715805</v>
      </c>
      <c r="I2090">
        <v>0.52737608812154702</v>
      </c>
      <c r="J2090" s="3" t="str">
        <f>IFERROR(VLOOKUP(A2090,#REF!,2,FALSE),"")</f>
        <v/>
      </c>
    </row>
    <row r="2091" spans="1:10" hidden="1">
      <c r="A2091" s="3" t="s">
        <v>99</v>
      </c>
      <c r="B2091" s="3" t="s">
        <v>414</v>
      </c>
      <c r="C2091">
        <v>1.2674116907499999</v>
      </c>
      <c r="D2091">
        <v>1.5055649908192901</v>
      </c>
      <c r="E2091">
        <v>1.38779687540041</v>
      </c>
      <c r="F2091">
        <v>1.25352749729853</v>
      </c>
      <c r="G2091">
        <v>1.4827030529438401</v>
      </c>
      <c r="H2091">
        <v>1.3687414378415299</v>
      </c>
      <c r="I2091">
        <v>1.3984192138121501</v>
      </c>
      <c r="J2091" s="3" t="str">
        <f>IFERROR(VLOOKUP(A2091,#REF!,2,FALSE),"")</f>
        <v/>
      </c>
    </row>
    <row r="2092" spans="1:10" hidden="1">
      <c r="A2092" s="3" t="s">
        <v>230</v>
      </c>
      <c r="B2092" s="3" t="s">
        <v>414</v>
      </c>
      <c r="C2092">
        <v>0.60899131575925902</v>
      </c>
      <c r="D2092">
        <v>0.75806061231884103</v>
      </c>
      <c r="E2092">
        <v>0.68434502610805903</v>
      </c>
      <c r="F2092">
        <v>0.69583912267399295</v>
      </c>
      <c r="G2092">
        <v>0.77416542028985502</v>
      </c>
      <c r="H2092">
        <v>0.735216277759563</v>
      </c>
      <c r="I2092">
        <v>0.56564947099447505</v>
      </c>
      <c r="J2092" s="3" t="str">
        <f>IFERROR(VLOOKUP(A2092,#REF!,2,FALSE),"")</f>
        <v/>
      </c>
    </row>
    <row r="2093" spans="1:10" hidden="1">
      <c r="A2093" s="3" t="s">
        <v>314</v>
      </c>
      <c r="B2093" s="3" t="s">
        <v>414</v>
      </c>
      <c r="C2093">
        <v>1.3019412826296299</v>
      </c>
      <c r="D2093">
        <v>0.93270792197463803</v>
      </c>
      <c r="E2093">
        <v>1.1152958475732599</v>
      </c>
      <c r="F2093">
        <v>1.07586300622711</v>
      </c>
      <c r="G2093">
        <v>0.98606728713768099</v>
      </c>
      <c r="H2093">
        <v>1.0307198031876099</v>
      </c>
      <c r="I2093">
        <v>1.08312615285451</v>
      </c>
      <c r="J2093" s="3" t="str">
        <f>IFERROR(VLOOKUP(A2093,#REF!,2,FALSE),"")</f>
        <v/>
      </c>
    </row>
    <row r="2094" spans="1:10" hidden="1">
      <c r="A2094" s="3" t="s">
        <v>153</v>
      </c>
      <c r="B2094" s="3" t="s">
        <v>414</v>
      </c>
      <c r="C2094">
        <v>0.650379003555556</v>
      </c>
      <c r="D2094">
        <v>0.64060643453260901</v>
      </c>
      <c r="E2094">
        <v>0.64543902360989003</v>
      </c>
      <c r="F2094">
        <v>0.60265423100000004</v>
      </c>
      <c r="G2094">
        <v>0.82498094326087001</v>
      </c>
      <c r="H2094">
        <v>0.71442503716393402</v>
      </c>
      <c r="I2094">
        <v>0.750379609392265</v>
      </c>
      <c r="J2094" s="3" t="str">
        <f>IFERROR(VLOOKUP(A2094,#REF!,2,FALSE),"")</f>
        <v/>
      </c>
    </row>
    <row r="2095" spans="1:10" hidden="1">
      <c r="A2095" s="3" t="s">
        <v>136</v>
      </c>
      <c r="B2095" s="3" t="s">
        <v>414</v>
      </c>
      <c r="C2095">
        <v>1.1776988824074099</v>
      </c>
      <c r="D2095">
        <v>0.93261058695652199</v>
      </c>
      <c r="E2095">
        <v>1.0538080956959699</v>
      </c>
      <c r="F2095">
        <v>1.03732601135531</v>
      </c>
      <c r="G2095">
        <v>1.00879817436594</v>
      </c>
      <c r="H2095">
        <v>1.0229841479508199</v>
      </c>
      <c r="I2095">
        <v>1.1882751888581999</v>
      </c>
      <c r="J2095" s="3" t="str">
        <f>IFERROR(VLOOKUP(A2095,#REF!,2,FALSE),"")</f>
        <v/>
      </c>
    </row>
    <row r="2096" spans="1:10" hidden="1">
      <c r="A2096" s="3" t="s">
        <v>232</v>
      </c>
      <c r="B2096" s="3" t="s">
        <v>414</v>
      </c>
      <c r="C2096">
        <v>0.72857360664814796</v>
      </c>
      <c r="D2096">
        <v>0.662679917971014</v>
      </c>
      <c r="E2096">
        <v>0.69526470907509197</v>
      </c>
      <c r="F2096">
        <v>0.653683644771062</v>
      </c>
      <c r="G2096">
        <v>0.71936568641304399</v>
      </c>
      <c r="H2096">
        <v>0.68670412472222198</v>
      </c>
      <c r="I2096">
        <v>0.86124440828729298</v>
      </c>
      <c r="J2096" s="3" t="str">
        <f>IFERROR(VLOOKUP(A2096,#REF!,2,FALSE),"")</f>
        <v/>
      </c>
    </row>
    <row r="2097" spans="1:10" hidden="1">
      <c r="A2097" s="3" t="s">
        <v>46</v>
      </c>
      <c r="B2097" s="3" t="s">
        <v>414</v>
      </c>
      <c r="C2097">
        <v>0.85190779355158697</v>
      </c>
      <c r="D2097">
        <v>0.914102402248965</v>
      </c>
      <c r="E2097">
        <v>0.88334682651949203</v>
      </c>
      <c r="F2097">
        <v>0.79203134175824197</v>
      </c>
      <c r="G2097">
        <v>0.76794924120082797</v>
      </c>
      <c r="H2097">
        <v>0.77992449339058001</v>
      </c>
      <c r="I2097">
        <v>0.76700653524072604</v>
      </c>
      <c r="J2097" s="3" t="str">
        <f>IFERROR(VLOOKUP(A2097,#REF!,2,FALSE),"")</f>
        <v/>
      </c>
    </row>
    <row r="2098" spans="1:10" hidden="1">
      <c r="A2098" s="3" t="s">
        <v>236</v>
      </c>
      <c r="B2098" s="3" t="s">
        <v>414</v>
      </c>
      <c r="C2098">
        <v>0.99580934579629599</v>
      </c>
      <c r="D2098">
        <v>0.78912186150362296</v>
      </c>
      <c r="E2098">
        <v>0.89132995813186799</v>
      </c>
      <c r="F2098">
        <v>0.55041611739926699</v>
      </c>
      <c r="G2098">
        <v>0.63495331168478297</v>
      </c>
      <c r="H2098">
        <v>0.59291569048269599</v>
      </c>
      <c r="I2098">
        <v>0.68464567790055297</v>
      </c>
      <c r="J2098" s="3" t="str">
        <f>IFERROR(VLOOKUP(A2098,#REF!,2,FALSE),"")</f>
        <v/>
      </c>
    </row>
    <row r="2099" spans="1:10" hidden="1">
      <c r="A2099" s="3" t="s">
        <v>350</v>
      </c>
      <c r="B2099" s="3" t="s">
        <v>414</v>
      </c>
      <c r="C2099">
        <v>0.75820127305555596</v>
      </c>
      <c r="D2099">
        <v>0.77700157228260902</v>
      </c>
      <c r="E2099">
        <v>0.76770472101648402</v>
      </c>
      <c r="F2099">
        <v>1.09906108571429</v>
      </c>
      <c r="G2099">
        <v>0.90452865628415302</v>
      </c>
      <c r="H2099">
        <v>1.0015283882191801</v>
      </c>
      <c r="I2099">
        <v>0.86746226878453003</v>
      </c>
      <c r="J2099" s="3" t="str">
        <f>IFERROR(VLOOKUP(A2099,#REF!,2,FALSE),"")</f>
        <v/>
      </c>
    </row>
    <row r="2100" spans="1:10" hidden="1">
      <c r="A2100" s="3" t="s">
        <v>328</v>
      </c>
      <c r="B2100" s="3" t="s">
        <v>414</v>
      </c>
      <c r="C2100">
        <v>1.0817162411111101</v>
      </c>
      <c r="D2100">
        <v>0.84518586463315204</v>
      </c>
      <c r="E2100">
        <v>0.96215143541895598</v>
      </c>
      <c r="F2100">
        <v>0.99559114923076897</v>
      </c>
      <c r="G2100">
        <v>1.00577408505435</v>
      </c>
      <c r="H2100">
        <v>1.00071043937158</v>
      </c>
      <c r="I2100">
        <v>0.91941578011049696</v>
      </c>
      <c r="J2100" s="3" t="str">
        <f>IFERROR(VLOOKUP(A2100,#REF!,2,FALSE),"")</f>
        <v/>
      </c>
    </row>
    <row r="2101" spans="1:10" hidden="1">
      <c r="A2101" s="3" t="s">
        <v>152</v>
      </c>
      <c r="B2101" s="3" t="s">
        <v>414</v>
      </c>
      <c r="C2101">
        <v>0.79846071118611095</v>
      </c>
      <c r="D2101">
        <v>0.79035941508152197</v>
      </c>
      <c r="E2101">
        <v>0.79436555051785696</v>
      </c>
      <c r="F2101">
        <v>0.76951415865384598</v>
      </c>
      <c r="G2101">
        <v>0.68461591320652204</v>
      </c>
      <c r="H2101">
        <v>0.72683307351092896</v>
      </c>
      <c r="I2101">
        <v>0.64117657765193403</v>
      </c>
      <c r="J2101" s="3" t="str">
        <f>IFERROR(VLOOKUP(A2101,#REF!,2,FALSE),"")</f>
        <v/>
      </c>
    </row>
    <row r="2102" spans="1:10" hidden="1">
      <c r="A2102" s="3" t="s">
        <v>128</v>
      </c>
      <c r="B2102" s="3" t="s">
        <v>414</v>
      </c>
      <c r="C2102">
        <v>1.03078449791667</v>
      </c>
      <c r="D2102">
        <v>0.98255645445652195</v>
      </c>
      <c r="E2102">
        <v>1.00640548693681</v>
      </c>
      <c r="F2102">
        <v>1.1315837845054899</v>
      </c>
      <c r="G2102">
        <v>1.0280743786956501</v>
      </c>
      <c r="H2102">
        <v>1.0795462690163899</v>
      </c>
      <c r="I2102">
        <v>1.07385313955801</v>
      </c>
      <c r="J2102" s="3" t="str">
        <f>IFERROR(VLOOKUP(A2102,#REF!,2,FALSE),"")</f>
        <v/>
      </c>
    </row>
    <row r="2103" spans="1:10" hidden="1">
      <c r="A2103" s="3" t="s">
        <v>312</v>
      </c>
      <c r="B2103" s="3" t="s">
        <v>414</v>
      </c>
      <c r="C2103">
        <v>1.3607236745370399</v>
      </c>
      <c r="D2103">
        <v>1.13127292826087</v>
      </c>
      <c r="E2103">
        <v>1.24473758301282</v>
      </c>
      <c r="F2103">
        <v>1.05050999514652</v>
      </c>
      <c r="G2103">
        <v>0.97865172282608703</v>
      </c>
      <c r="H2103">
        <v>1.0143845249089301</v>
      </c>
      <c r="I2103">
        <v>1.01829803296501</v>
      </c>
      <c r="J2103" s="3" t="str">
        <f>IFERROR(VLOOKUP(A2103,#REF!,2,FALSE),"")</f>
        <v/>
      </c>
    </row>
    <row r="2104" spans="1:10" hidden="1">
      <c r="A2104" s="3" t="s">
        <v>79</v>
      </c>
      <c r="B2104" s="3" t="s">
        <v>414</v>
      </c>
      <c r="C2104">
        <v>0.86475119466666694</v>
      </c>
      <c r="D2104">
        <v>0.79787947880434795</v>
      </c>
      <c r="E2104">
        <v>0.83094790972527499</v>
      </c>
      <c r="F2104">
        <v>0.786414001318681</v>
      </c>
      <c r="G2104">
        <v>0.835579869483696</v>
      </c>
      <c r="H2104">
        <v>0.81113126837431704</v>
      </c>
      <c r="I2104">
        <v>0.92418330292817696</v>
      </c>
      <c r="J2104" s="3" t="str">
        <f>IFERROR(VLOOKUP(A2104,#REF!,2,FALSE),"")</f>
        <v/>
      </c>
    </row>
    <row r="2105" spans="1:10" hidden="1">
      <c r="A2105" s="3" t="s">
        <v>346</v>
      </c>
      <c r="B2105" s="3" t="s">
        <v>414</v>
      </c>
      <c r="C2105">
        <v>0.505227047411546</v>
      </c>
      <c r="D2105">
        <v>0.54147953869565202</v>
      </c>
      <c r="E2105">
        <v>0.52360296585858601</v>
      </c>
      <c r="F2105">
        <v>0.69703958131868105</v>
      </c>
      <c r="G2105">
        <v>0.58802938061594201</v>
      </c>
      <c r="H2105">
        <v>0.64223663888888904</v>
      </c>
      <c r="I2105">
        <v>0.46861510598526701</v>
      </c>
      <c r="J2105" s="3" t="str">
        <f>IFERROR(VLOOKUP(A2105,#REF!,2,FALSE),"")</f>
        <v/>
      </c>
    </row>
    <row r="2106" spans="1:10" hidden="1">
      <c r="A2106" s="3" t="s">
        <v>250</v>
      </c>
      <c r="B2106" s="3" t="s">
        <v>414</v>
      </c>
      <c r="C2106">
        <v>0.81128365115277801</v>
      </c>
      <c r="D2106">
        <v>0.83289956207427496</v>
      </c>
      <c r="E2106">
        <v>0.82221037535485397</v>
      </c>
      <c r="F2106">
        <v>0.85812776781135502</v>
      </c>
      <c r="G2106">
        <v>0.69771661989130396</v>
      </c>
      <c r="H2106">
        <v>0.77748391202641198</v>
      </c>
      <c r="I2106">
        <v>0.69194152407918996</v>
      </c>
      <c r="J2106" s="3" t="str">
        <f>IFERROR(VLOOKUP(A2106,#REF!,2,FALSE),"")</f>
        <v/>
      </c>
    </row>
    <row r="2107" spans="1:10" hidden="1">
      <c r="A2107" s="3" t="s">
        <v>343</v>
      </c>
      <c r="B2107" s="3" t="s">
        <v>414</v>
      </c>
      <c r="C2107">
        <v>0.51794647730555599</v>
      </c>
      <c r="D2107">
        <v>0.48423931815217403</v>
      </c>
      <c r="E2107">
        <v>0.50090769355769205</v>
      </c>
      <c r="F2107">
        <v>0.575989248983516</v>
      </c>
      <c r="G2107">
        <v>0.37789429928961699</v>
      </c>
      <c r="H2107">
        <v>0.476670411191781</v>
      </c>
      <c r="I2107">
        <v>0.57805912790055203</v>
      </c>
      <c r="J2107" s="3" t="str">
        <f>IFERROR(VLOOKUP(A2107,#REF!,2,FALSE),"")</f>
        <v/>
      </c>
    </row>
    <row r="2108" spans="1:10" hidden="1">
      <c r="A2108" s="3" t="s">
        <v>317</v>
      </c>
      <c r="B2108" s="3" t="s">
        <v>414</v>
      </c>
      <c r="C2108">
        <v>1.2217679631481499</v>
      </c>
      <c r="D2108">
        <v>1.25164215108696</v>
      </c>
      <c r="E2108">
        <v>1.2368692010073301</v>
      </c>
      <c r="F2108">
        <v>1.0225963134615399</v>
      </c>
      <c r="G2108">
        <v>0.78463422554347795</v>
      </c>
      <c r="H2108">
        <v>0.90296509986338802</v>
      </c>
      <c r="I2108">
        <v>0.79551872513812205</v>
      </c>
      <c r="J2108" s="3" t="str">
        <f>IFERROR(VLOOKUP(A2108,#REF!,2,FALSE),"")</f>
        <v/>
      </c>
    </row>
    <row r="2109" spans="1:10" hidden="1">
      <c r="A2109" s="3" t="s">
        <v>139</v>
      </c>
      <c r="B2109" s="3" t="s">
        <v>414</v>
      </c>
      <c r="C2109">
        <v>1.1525543898148101</v>
      </c>
      <c r="D2109">
        <v>1.16775801458333</v>
      </c>
      <c r="E2109">
        <v>1.1602397385989001</v>
      </c>
      <c r="F2109">
        <v>1.1282796639194099</v>
      </c>
      <c r="G2109">
        <v>0.97772149275362297</v>
      </c>
      <c r="H2109">
        <v>1.0525892172131099</v>
      </c>
      <c r="I2109">
        <v>0.84174843314917103</v>
      </c>
      <c r="J2109" s="3" t="str">
        <f>IFERROR(VLOOKUP(A2109,#REF!,2,FALSE),"")</f>
        <v/>
      </c>
    </row>
    <row r="2110" spans="1:10" hidden="1">
      <c r="A2110" s="3" t="s">
        <v>309</v>
      </c>
      <c r="B2110" s="3" t="s">
        <v>414</v>
      </c>
      <c r="C2110">
        <v>0.60580166548689096</v>
      </c>
      <c r="D2110">
        <v>0.50370417020833302</v>
      </c>
      <c r="E2110">
        <v>0.55390680600828701</v>
      </c>
      <c r="F2110">
        <v>0.43174947802380997</v>
      </c>
      <c r="G2110">
        <v>0.68453414498731902</v>
      </c>
      <c r="H2110">
        <v>0.558832479994536</v>
      </c>
      <c r="I2110">
        <v>0.77715453149171299</v>
      </c>
      <c r="J2110" s="3" t="str">
        <f>IFERROR(VLOOKUP(A2110,#REF!,2,FALSE),"")</f>
        <v/>
      </c>
    </row>
    <row r="2111" spans="1:10" hidden="1">
      <c r="A2111" s="3" t="s">
        <v>329</v>
      </c>
      <c r="B2111" s="3" t="s">
        <v>414</v>
      </c>
      <c r="C2111">
        <v>0.88256311564444401</v>
      </c>
      <c r="D2111">
        <v>0.67945333548913001</v>
      </c>
      <c r="E2111">
        <v>0.77989223776373595</v>
      </c>
      <c r="F2111">
        <v>0.72788006989011</v>
      </c>
      <c r="G2111">
        <v>0.72435701369565197</v>
      </c>
      <c r="H2111">
        <v>0.72610891595628402</v>
      </c>
      <c r="I2111">
        <v>0.73649191845303896</v>
      </c>
      <c r="J2111" s="3" t="str">
        <f>IFERROR(VLOOKUP(A2111,#REF!,2,FALSE),"")</f>
        <v/>
      </c>
    </row>
    <row r="2112" spans="1:10" hidden="1">
      <c r="A2112" s="3" t="s">
        <v>78</v>
      </c>
      <c r="B2112" s="3" t="s">
        <v>414</v>
      </c>
      <c r="C2112">
        <v>0.87413125074074105</v>
      </c>
      <c r="D2112">
        <v>0.94412749655797101</v>
      </c>
      <c r="E2112">
        <v>0.90951396840659304</v>
      </c>
      <c r="F2112">
        <v>0.89307251323260095</v>
      </c>
      <c r="G2112">
        <v>0.86896235878623196</v>
      </c>
      <c r="H2112">
        <v>0.88095156127049201</v>
      </c>
      <c r="I2112">
        <v>0.877322967955801</v>
      </c>
      <c r="J2112" s="3" t="str">
        <f>IFERROR(VLOOKUP(A2112,#REF!,2,FALSE),"")</f>
        <v/>
      </c>
    </row>
    <row r="2113" spans="1:10" hidden="1">
      <c r="A2113" s="3" t="s">
        <v>248</v>
      </c>
      <c r="B2113" s="3" t="s">
        <v>414</v>
      </c>
      <c r="C2113">
        <v>1.02253044930556</v>
      </c>
      <c r="D2113">
        <v>0.96541894152173902</v>
      </c>
      <c r="E2113">
        <v>0.99366089592033002</v>
      </c>
      <c r="F2113">
        <v>1.0840727180631899</v>
      </c>
      <c r="G2113">
        <v>0.94206906000905799</v>
      </c>
      <c r="H2113">
        <v>1.0126829008993601</v>
      </c>
      <c r="I2113">
        <v>0.71062493862799303</v>
      </c>
      <c r="J2113" s="3" t="str">
        <f>IFERROR(VLOOKUP(A2113,#REF!,2,FALSE),"")</f>
        <v/>
      </c>
    </row>
    <row r="2114" spans="1:10" hidden="1">
      <c r="A2114" s="3" t="s">
        <v>383</v>
      </c>
      <c r="B2114" s="3" t="s">
        <v>414</v>
      </c>
      <c r="C2114">
        <v>0.87013857657407401</v>
      </c>
      <c r="D2114">
        <v>0.72124782536231902</v>
      </c>
      <c r="E2114">
        <v>0.79487511991758297</v>
      </c>
      <c r="F2114">
        <v>0.73826579300366302</v>
      </c>
      <c r="G2114">
        <v>0.90623194873188395</v>
      </c>
      <c r="H2114">
        <v>0.82270779479052802</v>
      </c>
      <c r="I2114">
        <v>0.946420484898711</v>
      </c>
      <c r="J2114" s="3" t="str">
        <f>IFERROR(VLOOKUP(A2114,#REF!,2,FALSE),"")</f>
        <v/>
      </c>
    </row>
    <row r="2115" spans="1:10" hidden="1">
      <c r="A2115" s="3" t="s">
        <v>72</v>
      </c>
      <c r="B2115" s="3" t="s">
        <v>414</v>
      </c>
      <c r="C2115">
        <v>0.99583557052525296</v>
      </c>
      <c r="D2115">
        <v>0.91935233285079099</v>
      </c>
      <c r="E2115">
        <v>0.95717371411838204</v>
      </c>
      <c r="F2115">
        <v>0.95568309793706296</v>
      </c>
      <c r="G2115">
        <v>0.92961677876482196</v>
      </c>
      <c r="H2115">
        <v>0.94257871889965195</v>
      </c>
      <c r="I2115">
        <v>0.89007693370165697</v>
      </c>
      <c r="J2115" s="3" t="str">
        <f>IFERROR(VLOOKUP(A2115,#REF!,2,FALSE),"")</f>
        <v/>
      </c>
    </row>
    <row r="2116" spans="1:10" hidden="1">
      <c r="A2116" s="3" t="s">
        <v>222</v>
      </c>
      <c r="B2116" s="3" t="s">
        <v>414</v>
      </c>
      <c r="C2116">
        <v>0.67710145611111106</v>
      </c>
      <c r="D2116">
        <v>0.62159364347826096</v>
      </c>
      <c r="E2116">
        <v>0.64904256181318698</v>
      </c>
      <c r="F2116">
        <v>0.76414553589743595</v>
      </c>
      <c r="G2116">
        <v>0.76916925652173895</v>
      </c>
      <c r="H2116">
        <v>0.766671122222222</v>
      </c>
      <c r="I2116">
        <v>0.77295341804788198</v>
      </c>
      <c r="J2116" s="3" t="str">
        <f>IFERROR(VLOOKUP(A2116,#REF!,2,FALSE),"")</f>
        <v/>
      </c>
    </row>
    <row r="2117" spans="1:10" hidden="1">
      <c r="A2117" s="3" t="s">
        <v>305</v>
      </c>
      <c r="B2117" s="3" t="s">
        <v>414</v>
      </c>
      <c r="C2117">
        <v>1.7757232270555601</v>
      </c>
      <c r="D2117">
        <v>1.0790825959510899</v>
      </c>
      <c r="E2117">
        <v>1.4235752157280199</v>
      </c>
      <c r="F2117">
        <v>1.1532234542051301</v>
      </c>
      <c r="G2117">
        <v>1.2789604288587</v>
      </c>
      <c r="H2117">
        <v>1.21643548517851</v>
      </c>
      <c r="I2117">
        <v>1.2440217462983401</v>
      </c>
      <c r="J2117" s="3" t="str">
        <f>IFERROR(VLOOKUP(A2117,#REF!,2,FALSE),"")</f>
        <v/>
      </c>
    </row>
    <row r="2118" spans="1:10" hidden="1">
      <c r="A2118" s="3" t="s">
        <v>252</v>
      </c>
      <c r="B2118" s="3" t="s">
        <v>414</v>
      </c>
      <c r="C2118">
        <v>0.74557564359999995</v>
      </c>
      <c r="D2118">
        <v>1.01572140884239</v>
      </c>
      <c r="E2118">
        <v>0.882132843612637</v>
      </c>
      <c r="F2118">
        <v>0.82034065890109897</v>
      </c>
      <c r="G2118">
        <v>0.660681538369565</v>
      </c>
      <c r="H2118">
        <v>0.74007487153005502</v>
      </c>
      <c r="I2118">
        <v>0.71516099138121503</v>
      </c>
      <c r="J2118" s="3" t="str">
        <f>IFERROR(VLOOKUP(A2118,#REF!,2,FALSE),"")</f>
        <v/>
      </c>
    </row>
    <row r="2119" spans="1:10" hidden="1">
      <c r="A2119" s="3" t="s">
        <v>360</v>
      </c>
      <c r="B2119" s="3" t="s">
        <v>414</v>
      </c>
      <c r="C2119">
        <v>2.2321851312962999</v>
      </c>
      <c r="D2119">
        <v>1.1791093376811601</v>
      </c>
      <c r="E2119">
        <v>1.6998611037545801</v>
      </c>
      <c r="F2119">
        <v>1.5534709976190499</v>
      </c>
      <c r="G2119">
        <v>1.2225097348731899</v>
      </c>
      <c r="H2119">
        <v>1.3870861005009101</v>
      </c>
      <c r="I2119">
        <v>1.31576443453039</v>
      </c>
      <c r="J2119" s="3" t="str">
        <f>IFERROR(VLOOKUP(A2119,#REF!,2,FALSE),"")</f>
        <v/>
      </c>
    </row>
    <row r="2120" spans="1:10" hidden="1">
      <c r="A2120" s="3" t="s">
        <v>13</v>
      </c>
      <c r="B2120" s="3" t="s">
        <v>414</v>
      </c>
      <c r="C2120">
        <v>0.99768619116666701</v>
      </c>
      <c r="D2120">
        <v>0.97113107369565199</v>
      </c>
      <c r="E2120">
        <v>0.98426272519230795</v>
      </c>
      <c r="F2120">
        <v>0.82175457604395596</v>
      </c>
      <c r="G2120">
        <v>0.97274410739130401</v>
      </c>
      <c r="H2120">
        <v>0.89766188142076497</v>
      </c>
      <c r="I2120">
        <v>0.85947714939226505</v>
      </c>
      <c r="J2120" s="3" t="str">
        <f>IFERROR(VLOOKUP(A2120,#REF!,2,FALSE),"")</f>
        <v/>
      </c>
    </row>
    <row r="2121" spans="1:10" hidden="1">
      <c r="A2121" s="3" t="s">
        <v>12</v>
      </c>
      <c r="B2121" s="3" t="s">
        <v>414</v>
      </c>
      <c r="C2121">
        <v>0.91140601774999996</v>
      </c>
      <c r="D2121">
        <v>0.79491564953804394</v>
      </c>
      <c r="E2121">
        <v>0.85252077667582404</v>
      </c>
      <c r="F2121">
        <v>0.70856450821978001</v>
      </c>
      <c r="G2121">
        <v>0.70963376842391301</v>
      </c>
      <c r="H2121">
        <v>0.70910205979781404</v>
      </c>
      <c r="I2121">
        <v>0.76665449616022097</v>
      </c>
      <c r="J2121" s="3" t="str">
        <f>IFERROR(VLOOKUP(A2121,#REF!,2,FALSE),"")</f>
        <v/>
      </c>
    </row>
    <row r="2122" spans="1:10" hidden="1">
      <c r="A2122" s="3" t="s">
        <v>138</v>
      </c>
      <c r="B2122" s="3" t="s">
        <v>414</v>
      </c>
      <c r="C2122">
        <v>1.1111639980555601</v>
      </c>
      <c r="D2122">
        <v>1.0216567138587</v>
      </c>
      <c r="E2122">
        <v>1.06591855769231</v>
      </c>
      <c r="F2122">
        <v>0.92808009876373598</v>
      </c>
      <c r="G2122">
        <v>0.993554631974638</v>
      </c>
      <c r="H2122">
        <v>0.96099625753643003</v>
      </c>
      <c r="I2122">
        <v>1.0389634548342499</v>
      </c>
      <c r="J2122" s="3" t="str">
        <f>IFERROR(VLOOKUP(A2122,#REF!,2,FALSE),"")</f>
        <v/>
      </c>
    </row>
    <row r="2123" spans="1:10" hidden="1">
      <c r="A2123" s="3" t="s">
        <v>376</v>
      </c>
      <c r="B2123" s="3" t="s">
        <v>414</v>
      </c>
      <c r="C2123">
        <v>0.96649877233918102</v>
      </c>
      <c r="D2123">
        <v>0.51300088749999995</v>
      </c>
      <c r="E2123">
        <v>0.73144634752112703</v>
      </c>
      <c r="F2123">
        <v>0.436383529055556</v>
      </c>
      <c r="G2123">
        <v>0.70836734673913004</v>
      </c>
      <c r="H2123">
        <v>0.57386985447802197</v>
      </c>
      <c r="I2123">
        <v>1.0000055580110501</v>
      </c>
      <c r="J2123" s="3" t="str">
        <f>IFERROR(VLOOKUP(A2123,#REF!,2,FALSE),"")</f>
        <v/>
      </c>
    </row>
    <row r="2124" spans="1:10" hidden="1">
      <c r="A2124" s="3" t="s">
        <v>341</v>
      </c>
      <c r="B2124" s="3" t="s">
        <v>414</v>
      </c>
      <c r="C2124">
        <v>0.82280719752777798</v>
      </c>
      <c r="D2124">
        <v>0.93012912582417595</v>
      </c>
      <c r="E2124">
        <v>0.87676463109115998</v>
      </c>
      <c r="F2124">
        <v>0.75783191126373595</v>
      </c>
      <c r="G2124">
        <v>0.83893721868131899</v>
      </c>
      <c r="H2124">
        <v>0.79838456497252797</v>
      </c>
      <c r="I2124">
        <v>0.71020659198894998</v>
      </c>
      <c r="J2124" s="3" t="str">
        <f>IFERROR(VLOOKUP(A2124,#REF!,2,FALSE),"")</f>
        <v/>
      </c>
    </row>
    <row r="2125" spans="1:10" hidden="1">
      <c r="A2125" s="3" t="s">
        <v>179</v>
      </c>
      <c r="B2125" s="3" t="s">
        <v>414</v>
      </c>
      <c r="C2125">
        <v>0.90237961872777805</v>
      </c>
      <c r="D2125">
        <v>0.81338107161231898</v>
      </c>
      <c r="E2125">
        <v>0.85739134216391899</v>
      </c>
      <c r="F2125">
        <v>0.89598757060439604</v>
      </c>
      <c r="G2125">
        <v>0.80435218614130399</v>
      </c>
      <c r="H2125">
        <v>0.84991950846994502</v>
      </c>
      <c r="I2125">
        <v>0.74345474005524903</v>
      </c>
      <c r="J2125" s="3" t="str">
        <f>IFERROR(VLOOKUP(A2125,#REF!,2,FALSE),"")</f>
        <v/>
      </c>
    </row>
    <row r="2126" spans="1:10" hidden="1">
      <c r="A2126" s="3" t="s">
        <v>367</v>
      </c>
      <c r="B2126" s="3" t="s">
        <v>414</v>
      </c>
      <c r="C2126">
        <v>1.3375573711111099</v>
      </c>
      <c r="D2126">
        <v>0.980765795923913</v>
      </c>
      <c r="E2126">
        <v>1.1572011902472501</v>
      </c>
      <c r="F2126">
        <v>1.1668608343406599</v>
      </c>
      <c r="G2126">
        <v>1.13113205842391</v>
      </c>
      <c r="H2126">
        <v>1.1488988267759599</v>
      </c>
      <c r="I2126">
        <v>0.84941087071823196</v>
      </c>
      <c r="J2126" s="3" t="str">
        <f>IFERROR(VLOOKUP(A2126,#REF!,2,FALSE),"")</f>
        <v/>
      </c>
    </row>
    <row r="2127" spans="1:10" hidden="1">
      <c r="A2127" s="3" t="s">
        <v>387</v>
      </c>
      <c r="B2127" s="3" t="s">
        <v>414</v>
      </c>
      <c r="C2127">
        <v>0.82010035658333302</v>
      </c>
      <c r="D2127">
        <v>1.0784384040217401</v>
      </c>
      <c r="E2127">
        <v>0.95068882012362599</v>
      </c>
      <c r="F2127">
        <v>1.19279667620879</v>
      </c>
      <c r="G2127">
        <v>1.22510655842391</v>
      </c>
      <c r="H2127">
        <v>1.2090398956830599</v>
      </c>
      <c r="I2127">
        <v>0.94095939005524898</v>
      </c>
      <c r="J2127" s="3" t="str">
        <f>IFERROR(VLOOKUP(A2127,#REF!,2,FALSE),"")</f>
        <v/>
      </c>
    </row>
    <row r="2128" spans="1:10" hidden="1">
      <c r="A2128" s="3" t="s">
        <v>82</v>
      </c>
      <c r="B2128" s="3" t="s">
        <v>414</v>
      </c>
      <c r="C2128">
        <v>0.95267618770833296</v>
      </c>
      <c r="D2128">
        <v>0.93590350415372703</v>
      </c>
      <c r="E2128">
        <v>0.94419768832908202</v>
      </c>
      <c r="F2128">
        <v>0.97255940815345399</v>
      </c>
      <c r="G2128">
        <v>0.82761609889363397</v>
      </c>
      <c r="H2128">
        <v>0.89969173355288801</v>
      </c>
      <c r="I2128">
        <v>1.07746466199684</v>
      </c>
      <c r="J2128" s="3" t="str">
        <f>IFERROR(VLOOKUP(A2128,#REF!,2,FALSE),"")</f>
        <v/>
      </c>
    </row>
    <row r="2129" spans="1:10" hidden="1">
      <c r="A2129" s="3" t="s">
        <v>174</v>
      </c>
      <c r="B2129" s="3" t="s">
        <v>414</v>
      </c>
      <c r="C2129">
        <v>1.7388733886944401</v>
      </c>
      <c r="D2129">
        <v>1.6543991830434801</v>
      </c>
      <c r="E2129">
        <v>1.69617214188187</v>
      </c>
      <c r="F2129">
        <v>1.50407768637363</v>
      </c>
      <c r="G2129">
        <v>1.5271285103260901</v>
      </c>
      <c r="H2129">
        <v>1.5156660787431699</v>
      </c>
      <c r="I2129">
        <v>1.51105958972376</v>
      </c>
      <c r="J2129" s="3" t="str">
        <f>IFERROR(VLOOKUP(A2129,#REF!,2,FALSE),"")</f>
        <v/>
      </c>
    </row>
    <row r="2130" spans="1:10" hidden="1">
      <c r="A2130" s="3" t="s">
        <v>247</v>
      </c>
      <c r="B2130" s="3" t="s">
        <v>414</v>
      </c>
      <c r="C2130">
        <v>0.74319373499999997</v>
      </c>
      <c r="D2130">
        <v>0.68131305461956504</v>
      </c>
      <c r="E2130">
        <v>0.71191339107142904</v>
      </c>
      <c r="F2130">
        <v>0.821210961959707</v>
      </c>
      <c r="G2130">
        <v>1.02606579202899</v>
      </c>
      <c r="H2130">
        <v>0.92419808964480898</v>
      </c>
      <c r="I2130">
        <v>0.89231196243093902</v>
      </c>
      <c r="J2130" s="3" t="str">
        <f>IFERROR(VLOOKUP(A2130,#REF!,2,FALSE),"")</f>
        <v/>
      </c>
    </row>
    <row r="2131" spans="1:10" hidden="1">
      <c r="A2131" s="3" t="s">
        <v>246</v>
      </c>
      <c r="B2131" s="3" t="s">
        <v>414</v>
      </c>
      <c r="C2131">
        <v>0.52558873958333296</v>
      </c>
      <c r="D2131">
        <v>0.57512455956521702</v>
      </c>
      <c r="E2131">
        <v>0.55062882440934102</v>
      </c>
      <c r="F2131">
        <v>0.64073896263736296</v>
      </c>
      <c r="G2131">
        <v>0.70093819673913005</v>
      </c>
      <c r="H2131">
        <v>0.67100305846994501</v>
      </c>
      <c r="I2131">
        <v>0.60352205138121595</v>
      </c>
      <c r="J2131" s="3" t="str">
        <f>IFERROR(VLOOKUP(A2131,#REF!,2,FALSE),"")</f>
        <v/>
      </c>
    </row>
    <row r="2132" spans="1:10" hidden="1">
      <c r="A2132" s="3" t="s">
        <v>319</v>
      </c>
      <c r="B2132" s="3" t="s">
        <v>414</v>
      </c>
      <c r="C2132">
        <v>0.91794715861111098</v>
      </c>
      <c r="D2132">
        <v>0.83895922391304301</v>
      </c>
      <c r="E2132">
        <v>0.87801919162087905</v>
      </c>
      <c r="F2132">
        <v>0.910370888186813</v>
      </c>
      <c r="G2132">
        <v>0.75655220380434796</v>
      </c>
      <c r="H2132">
        <v>0.83304127636612002</v>
      </c>
      <c r="I2132">
        <v>0.978573692541436</v>
      </c>
      <c r="J2132" s="3" t="str">
        <f>IFERROR(VLOOKUP(A2132,#REF!,2,FALSE),"")</f>
        <v/>
      </c>
    </row>
    <row r="2133" spans="1:10" hidden="1">
      <c r="A2133" s="3" t="s">
        <v>51</v>
      </c>
      <c r="B2133" s="3" t="s">
        <v>414</v>
      </c>
      <c r="C2133">
        <v>0.744050200925926</v>
      </c>
      <c r="D2133">
        <v>0.84183346286231897</v>
      </c>
      <c r="E2133">
        <v>0.79347910256410303</v>
      </c>
      <c r="F2133">
        <v>0.79921825521977996</v>
      </c>
      <c r="G2133">
        <v>0.77256073152173899</v>
      </c>
      <c r="H2133">
        <v>0.78581665860655703</v>
      </c>
      <c r="I2133">
        <v>0.70467476721915301</v>
      </c>
      <c r="J2133" s="3" t="str">
        <f>IFERROR(VLOOKUP(A2133,#REF!,2,FALSE),"")</f>
        <v/>
      </c>
    </row>
    <row r="2134" spans="1:10" hidden="1">
      <c r="A2134" s="3" t="s">
        <v>126</v>
      </c>
      <c r="B2134" s="3" t="s">
        <v>414</v>
      </c>
      <c r="C2134">
        <v>0.56265991379629599</v>
      </c>
      <c r="D2134">
        <v>0.59874727519927495</v>
      </c>
      <c r="E2134">
        <v>0.58090187670329696</v>
      </c>
      <c r="F2134">
        <v>0.67994481611721602</v>
      </c>
      <c r="G2134">
        <v>0.54613367101449295</v>
      </c>
      <c r="H2134">
        <v>0.612673639344262</v>
      </c>
      <c r="I2134">
        <v>0.64659835985267</v>
      </c>
      <c r="J2134" s="3" t="str">
        <f>IFERROR(VLOOKUP(A2134,#REF!,2,FALSE),"")</f>
        <v/>
      </c>
    </row>
    <row r="2135" spans="1:10" hidden="1">
      <c r="A2135" s="3" t="s">
        <v>366</v>
      </c>
      <c r="B2135" s="3" t="s">
        <v>414</v>
      </c>
      <c r="C2135">
        <v>0.81380741138888901</v>
      </c>
      <c r="D2135">
        <v>0.794635208423913</v>
      </c>
      <c r="E2135">
        <v>0.80411596813186803</v>
      </c>
      <c r="F2135">
        <v>0.97248767829670302</v>
      </c>
      <c r="G2135">
        <v>0.60622080108695697</v>
      </c>
      <c r="H2135">
        <v>0.78835351051912606</v>
      </c>
      <c r="I2135">
        <v>0.60446278232044204</v>
      </c>
      <c r="J2135" s="3" t="str">
        <f>IFERROR(VLOOKUP(A2135,#REF!,2,FALSE),"")</f>
        <v/>
      </c>
    </row>
    <row r="2136" spans="1:10" hidden="1">
      <c r="A2136" s="3" t="s">
        <v>89</v>
      </c>
      <c r="B2136" s="3" t="s">
        <v>414</v>
      </c>
      <c r="C2136">
        <v>0.74718568972222199</v>
      </c>
      <c r="D2136">
        <v>0.65634434830495203</v>
      </c>
      <c r="E2136">
        <v>0.701265890764042</v>
      </c>
      <c r="F2136">
        <v>0.71023069060439603</v>
      </c>
      <c r="G2136">
        <v>0.70864456225241501</v>
      </c>
      <c r="H2136">
        <v>0.70943329274438405</v>
      </c>
      <c r="I2136">
        <v>0.76359129281154103</v>
      </c>
      <c r="J2136" s="3" t="str">
        <f>IFERROR(VLOOKUP(A2136,#REF!,2,FALSE),"")</f>
        <v/>
      </c>
    </row>
    <row r="2137" spans="1:10" hidden="1">
      <c r="A2137" s="3" t="s">
        <v>186</v>
      </c>
      <c r="B2137" s="3" t="s">
        <v>414</v>
      </c>
      <c r="C2137">
        <v>1.2233303727685201</v>
      </c>
      <c r="D2137">
        <v>1.1595215544202899</v>
      </c>
      <c r="E2137">
        <v>1.1910753656913899</v>
      </c>
      <c r="F2137">
        <v>1.005998846337</v>
      </c>
      <c r="G2137">
        <v>1.2863665013587</v>
      </c>
      <c r="H2137">
        <v>1.1469487056921699</v>
      </c>
      <c r="I2137">
        <v>0.57616488305709002</v>
      </c>
      <c r="J2137" s="3" t="str">
        <f>IFERROR(VLOOKUP(A2137,#REF!,2,FALSE),"")</f>
        <v/>
      </c>
    </row>
    <row r="2138" spans="1:10" hidden="1">
      <c r="A2138" s="3" t="s">
        <v>137</v>
      </c>
      <c r="B2138" s="3" t="s">
        <v>414</v>
      </c>
      <c r="C2138">
        <v>1.1365149201851901</v>
      </c>
      <c r="D2138">
        <v>1.0674127625000001</v>
      </c>
      <c r="E2138">
        <v>1.10158415915751</v>
      </c>
      <c r="F2138">
        <v>1.1871274134615399</v>
      </c>
      <c r="G2138">
        <v>1.06260975896739</v>
      </c>
      <c r="H2138">
        <v>1.12452837404372</v>
      </c>
      <c r="I2138">
        <v>0.950169603775322</v>
      </c>
      <c r="J2138" s="3" t="str">
        <f>IFERROR(VLOOKUP(A2138,#REF!,2,FALSE),"")</f>
        <v/>
      </c>
    </row>
    <row r="2139" spans="1:10" hidden="1">
      <c r="A2139" s="3" t="s">
        <v>55</v>
      </c>
      <c r="B2139" s="3" t="s">
        <v>414</v>
      </c>
      <c r="C2139">
        <v>0.70222632333333301</v>
      </c>
      <c r="D2139">
        <v>0.67235766304347799</v>
      </c>
      <c r="E2139">
        <v>0.68712787967032996</v>
      </c>
      <c r="F2139">
        <v>0.69014039624542101</v>
      </c>
      <c r="G2139">
        <v>0.66566168650362301</v>
      </c>
      <c r="H2139">
        <v>0.67783415965391602</v>
      </c>
      <c r="I2139">
        <v>0.59559003038673997</v>
      </c>
      <c r="J2139" s="3" t="str">
        <f>IFERROR(VLOOKUP(A2139,#REF!,2,FALSE),"")</f>
        <v/>
      </c>
    </row>
    <row r="2140" spans="1:10" hidden="1">
      <c r="A2140" s="3" t="s">
        <v>348</v>
      </c>
      <c r="B2140" s="3" t="s">
        <v>414</v>
      </c>
      <c r="C2140">
        <v>0.87716082555555597</v>
      </c>
      <c r="D2140">
        <v>0.71990082690217405</v>
      </c>
      <c r="E2140">
        <v>0.79766676030219796</v>
      </c>
      <c r="F2140">
        <v>0.83525505741758199</v>
      </c>
      <c r="G2140">
        <v>0.71638582119565197</v>
      </c>
      <c r="H2140">
        <v>0.775495659972678</v>
      </c>
      <c r="I2140">
        <v>0.83447782320441999</v>
      </c>
      <c r="J2140" s="3" t="str">
        <f>IFERROR(VLOOKUP(A2140,#REF!,2,FALSE),"")</f>
        <v/>
      </c>
    </row>
    <row r="2141" spans="1:10" hidden="1">
      <c r="A2141" s="3" t="s">
        <v>77</v>
      </c>
      <c r="B2141" s="3" t="s">
        <v>414</v>
      </c>
      <c r="C2141">
        <v>1.06705851787037</v>
      </c>
      <c r="D2141">
        <v>0.98348782558876802</v>
      </c>
      <c r="E2141">
        <v>1.0248139921016499</v>
      </c>
      <c r="F2141">
        <v>0.98208084198717904</v>
      </c>
      <c r="G2141">
        <v>0.87863766168478297</v>
      </c>
      <c r="H2141">
        <v>0.93007662019581105</v>
      </c>
      <c r="I2141">
        <v>0.79719302918968704</v>
      </c>
      <c r="J2141" s="3" t="str">
        <f>IFERROR(VLOOKUP(A2141,#REF!,2,FALSE),"")</f>
        <v/>
      </c>
    </row>
    <row r="2142" spans="1:10" hidden="1">
      <c r="A2142" s="3" t="s">
        <v>344</v>
      </c>
      <c r="B2142" s="3" t="s">
        <v>414</v>
      </c>
      <c r="C2142">
        <v>1.18814312654494</v>
      </c>
      <c r="D2142">
        <v>0.82288743146739096</v>
      </c>
      <c r="E2142">
        <v>1.0024882981077301</v>
      </c>
      <c r="F2142">
        <v>0.87065325549450501</v>
      </c>
      <c r="G2142">
        <v>0.84071876304347803</v>
      </c>
      <c r="H2142">
        <v>0.85560422103825096</v>
      </c>
      <c r="I2142">
        <v>0.87956945082872895</v>
      </c>
      <c r="J2142" s="3" t="str">
        <f>IFERROR(VLOOKUP(A2142,#REF!,2,FALSE),"")</f>
        <v/>
      </c>
    </row>
    <row r="2143" spans="1:10" hidden="1">
      <c r="A2143" s="3" t="s">
        <v>338</v>
      </c>
      <c r="B2143" s="3" t="s">
        <v>414</v>
      </c>
      <c r="C2143">
        <v>0.75513818111111097</v>
      </c>
      <c r="D2143">
        <v>0.491492700611111</v>
      </c>
      <c r="E2143">
        <v>0.62331544086111101</v>
      </c>
      <c r="F2143">
        <v>0.50160979703296704</v>
      </c>
      <c r="G2143">
        <v>0.66657128695652201</v>
      </c>
      <c r="H2143">
        <v>0.58454125644808697</v>
      </c>
      <c r="I2143">
        <v>0.82416966270718195</v>
      </c>
      <c r="J2143" s="3" t="str">
        <f>IFERROR(VLOOKUP(A2143,#REF!,2,FALSE),"")</f>
        <v/>
      </c>
    </row>
    <row r="2144" spans="1:10" hidden="1">
      <c r="A2144" s="3" t="s">
        <v>135</v>
      </c>
      <c r="B2144" s="3" t="s">
        <v>414</v>
      </c>
      <c r="C2144">
        <v>0.89857593499999999</v>
      </c>
      <c r="D2144">
        <v>1.0211358226449301</v>
      </c>
      <c r="E2144">
        <v>0.96052928479853505</v>
      </c>
      <c r="F2144">
        <v>0.96702634862637404</v>
      </c>
      <c r="G2144">
        <v>1.0037228040760899</v>
      </c>
      <c r="H2144">
        <v>0.98547483989071005</v>
      </c>
      <c r="I2144">
        <v>0.93072860460405205</v>
      </c>
      <c r="J2144" s="3" t="str">
        <f>IFERROR(VLOOKUP(A2144,#REF!,2,FALSE),"")</f>
        <v/>
      </c>
    </row>
    <row r="2145" spans="1:10" hidden="1">
      <c r="A2145" s="3" t="s">
        <v>201</v>
      </c>
      <c r="B2145" s="3" t="s">
        <v>414</v>
      </c>
      <c r="C2145">
        <v>0.43644333463888901</v>
      </c>
      <c r="D2145">
        <v>0.45505195679347799</v>
      </c>
      <c r="E2145">
        <v>0.44584989089285698</v>
      </c>
      <c r="F2145">
        <v>0.55393770651098895</v>
      </c>
      <c r="G2145">
        <v>0.57058459117486304</v>
      </c>
      <c r="H2145">
        <v>0.56228395279452104</v>
      </c>
      <c r="I2145">
        <v>0.67491290248618796</v>
      </c>
      <c r="J2145" s="3" t="str">
        <f>IFERROR(VLOOKUP(A2145,#REF!,2,FALSE),"")</f>
        <v/>
      </c>
    </row>
    <row r="2146" spans="1:10" hidden="1">
      <c r="A2146" s="3" t="s">
        <v>371</v>
      </c>
      <c r="B2146" s="3" t="s">
        <v>414</v>
      </c>
      <c r="C2146">
        <v>0.80516575083333297</v>
      </c>
      <c r="D2146">
        <v>0.62972999005524899</v>
      </c>
      <c r="E2146">
        <v>0.71720488462603904</v>
      </c>
      <c r="F2146">
        <v>0.64835719000000003</v>
      </c>
      <c r="G2146">
        <v>0.77500490489130403</v>
      </c>
      <c r="H2146">
        <v>0.71237691401098902</v>
      </c>
      <c r="I2146">
        <v>0.73777824751381205</v>
      </c>
      <c r="J2146" s="3" t="str">
        <f>IFERROR(VLOOKUP(A2146,#REF!,2,FALSE),"")</f>
        <v/>
      </c>
    </row>
    <row r="2147" spans="1:10" hidden="1">
      <c r="A2147" s="3" t="s">
        <v>202</v>
      </c>
      <c r="B2147" s="3" t="s">
        <v>414</v>
      </c>
      <c r="C2147">
        <v>1.04452661611111</v>
      </c>
      <c r="D2147">
        <v>0.93971350217391303</v>
      </c>
      <c r="E2147">
        <v>0.99154416291208802</v>
      </c>
      <c r="F2147">
        <v>0.83074226107142901</v>
      </c>
      <c r="G2147">
        <v>0.73083879211956504</v>
      </c>
      <c r="H2147">
        <v>0.78051756629781399</v>
      </c>
      <c r="I2147">
        <v>0.67987972845303901</v>
      </c>
      <c r="J2147" s="3" t="str">
        <f>IFERROR(VLOOKUP(A2147,#REF!,2,FALSE),"")</f>
        <v/>
      </c>
    </row>
    <row r="2148" spans="1:10" hidden="1">
      <c r="A2148" s="3" t="s">
        <v>233</v>
      </c>
      <c r="B2148" s="3" t="s">
        <v>414</v>
      </c>
      <c r="C2148">
        <v>0.71431745000000002</v>
      </c>
      <c r="D2148">
        <v>0.74948628480978297</v>
      </c>
      <c r="E2148">
        <v>0.73209510276098899</v>
      </c>
      <c r="F2148">
        <v>0.60180865934065897</v>
      </c>
      <c r="G2148">
        <v>0.70246554130434802</v>
      </c>
      <c r="H2148">
        <v>0.65241211912568298</v>
      </c>
      <c r="I2148">
        <v>0.62129313784530404</v>
      </c>
      <c r="J2148" s="3" t="str">
        <f>IFERROR(VLOOKUP(A2148,#REF!,2,FALSE),"")</f>
        <v/>
      </c>
    </row>
    <row r="2149" spans="1:10" hidden="1">
      <c r="A2149" s="3" t="s">
        <v>340</v>
      </c>
      <c r="B2149" s="3" t="s">
        <v>414</v>
      </c>
      <c r="C2149">
        <v>0.83191673083333295</v>
      </c>
      <c r="D2149">
        <v>0.90953764782608704</v>
      </c>
      <c r="E2149">
        <v>0.87115367788461495</v>
      </c>
      <c r="F2149">
        <v>0.66894061098901103</v>
      </c>
      <c r="G2149">
        <v>0.87073044972677605</v>
      </c>
      <c r="H2149">
        <v>0.77011195479452099</v>
      </c>
      <c r="I2149">
        <v>1.0967242704419899</v>
      </c>
      <c r="J2149" s="3" t="str">
        <f>IFERROR(VLOOKUP(A2149,#REF!,2,FALSE),"")</f>
        <v/>
      </c>
    </row>
    <row r="2150" spans="1:10" hidden="1">
      <c r="A2150" s="3" t="s">
        <v>133</v>
      </c>
      <c r="B2150" s="3" t="s">
        <v>414</v>
      </c>
      <c r="C2150">
        <v>0.81420339583333301</v>
      </c>
      <c r="D2150">
        <v>0.788201596195652</v>
      </c>
      <c r="E2150">
        <v>0.80105962898351701</v>
      </c>
      <c r="F2150">
        <v>0.855851669047619</v>
      </c>
      <c r="G2150">
        <v>0.79656333079710195</v>
      </c>
      <c r="H2150">
        <v>0.82604550992713999</v>
      </c>
      <c r="I2150">
        <v>0.78221976187845299</v>
      </c>
      <c r="J2150" s="3" t="str">
        <f>IFERROR(VLOOKUP(A2150,#REF!,2,FALSE),"")</f>
        <v/>
      </c>
    </row>
    <row r="2151" spans="1:10" hidden="1">
      <c r="A2151" s="3" t="s">
        <v>134</v>
      </c>
      <c r="B2151" s="3" t="s">
        <v>414</v>
      </c>
      <c r="C2151">
        <v>0.94002435851851796</v>
      </c>
      <c r="D2151">
        <v>0.885597084057971</v>
      </c>
      <c r="E2151">
        <v>0.91251167032966995</v>
      </c>
      <c r="F2151">
        <v>0.89153183937728897</v>
      </c>
      <c r="G2151">
        <v>0.83976998641304401</v>
      </c>
      <c r="H2151">
        <v>0.86550948706739494</v>
      </c>
      <c r="I2151">
        <v>0.87776710377532197</v>
      </c>
      <c r="J2151" s="3" t="str">
        <f>IFERROR(VLOOKUP(A2151,#REF!,2,FALSE),"")</f>
        <v/>
      </c>
    </row>
    <row r="2152" spans="1:10" hidden="1">
      <c r="A2152" s="3" t="s">
        <v>203</v>
      </c>
      <c r="B2152" s="3" t="s">
        <v>414</v>
      </c>
      <c r="C2152">
        <v>1.045784872</v>
      </c>
      <c r="D2152">
        <v>1.0038582734510899</v>
      </c>
      <c r="E2152">
        <v>1.02459120679945</v>
      </c>
      <c r="F2152">
        <v>1.1688119689560399</v>
      </c>
      <c r="G2152">
        <v>0.768606767934783</v>
      </c>
      <c r="H2152">
        <v>0.96761591161202198</v>
      </c>
      <c r="I2152">
        <v>0.85157714281768004</v>
      </c>
      <c r="J2152" s="3" t="str">
        <f>IFERROR(VLOOKUP(A2152,#REF!,2,FALSE),"")</f>
        <v/>
      </c>
    </row>
    <row r="2153" spans="1:10" hidden="1">
      <c r="A2153" s="3" t="s">
        <v>169</v>
      </c>
      <c r="B2153" s="3" t="s">
        <v>414</v>
      </c>
      <c r="C2153">
        <v>1.0622103646111101</v>
      </c>
      <c r="D2153">
        <v>0.99594621019021701</v>
      </c>
      <c r="E2153">
        <v>1.02871419864011</v>
      </c>
      <c r="F2153">
        <v>0.90656497472527497</v>
      </c>
      <c r="G2153">
        <v>0.79031040788043505</v>
      </c>
      <c r="H2153">
        <v>0.84812005587431705</v>
      </c>
      <c r="I2153">
        <v>1.073444768186</v>
      </c>
      <c r="J2153" s="3" t="str">
        <f>IFERROR(VLOOKUP(A2153,#REF!,2,FALSE),"")</f>
        <v/>
      </c>
    </row>
    <row r="2154" spans="1:10" hidden="1">
      <c r="A2154" s="3" t="s">
        <v>249</v>
      </c>
      <c r="B2154" s="3" t="s">
        <v>414</v>
      </c>
      <c r="C2154">
        <v>0.98470013953703694</v>
      </c>
      <c r="D2154">
        <v>0.94704131076086995</v>
      </c>
      <c r="E2154">
        <v>0.96566380850732603</v>
      </c>
      <c r="F2154">
        <v>1.0075751396520101</v>
      </c>
      <c r="G2154">
        <v>0.68342923759058005</v>
      </c>
      <c r="H2154">
        <v>0.84461654408014597</v>
      </c>
      <c r="I2154">
        <v>0.68208120538674</v>
      </c>
      <c r="J2154" s="3" t="str">
        <f>IFERROR(VLOOKUP(A2154,#REF!,2,FALSE),"")</f>
        <v/>
      </c>
    </row>
    <row r="2155" spans="1:10" hidden="1">
      <c r="A2155" s="3" t="s">
        <v>129</v>
      </c>
      <c r="B2155" s="3" t="s">
        <v>414</v>
      </c>
      <c r="C2155">
        <v>0.85090185305555499</v>
      </c>
      <c r="D2155">
        <v>0.89755517237318805</v>
      </c>
      <c r="E2155">
        <v>0.87448484963369999</v>
      </c>
      <c r="F2155">
        <v>0.931634933553114</v>
      </c>
      <c r="G2155">
        <v>0.877392495018116</v>
      </c>
      <c r="H2155">
        <v>0.90436551090163897</v>
      </c>
      <c r="I2155">
        <v>0.81949238766114196</v>
      </c>
      <c r="J2155" s="3" t="str">
        <f>IFERROR(VLOOKUP(A2155,#REF!,2,FALSE),"")</f>
        <v/>
      </c>
    </row>
    <row r="2156" spans="1:10" hidden="1">
      <c r="A2156" s="3" t="s">
        <v>311</v>
      </c>
      <c r="B2156" s="3" t="s">
        <v>414</v>
      </c>
      <c r="C2156">
        <v>0.83583705370370398</v>
      </c>
      <c r="D2156">
        <v>0.79939573164855104</v>
      </c>
      <c r="E2156">
        <v>0.81741616563186803</v>
      </c>
      <c r="F2156">
        <v>0.91040537086080597</v>
      </c>
      <c r="G2156">
        <v>0.85056153152173897</v>
      </c>
      <c r="H2156">
        <v>0.88031994343351505</v>
      </c>
      <c r="I2156">
        <v>0.75115650497237596</v>
      </c>
      <c r="J2156" s="3" t="str">
        <f>IFERROR(VLOOKUP(A2156,#REF!,2,FALSE),"")</f>
        <v/>
      </c>
    </row>
    <row r="2157" spans="1:10" hidden="1">
      <c r="A2157" s="3" t="s">
        <v>385</v>
      </c>
      <c r="B2157" s="3" t="s">
        <v>414</v>
      </c>
      <c r="C2157">
        <v>0.88556813499999998</v>
      </c>
      <c r="D2157">
        <v>1.0460269328804299</v>
      </c>
      <c r="E2157">
        <v>0.96667917568681305</v>
      </c>
      <c r="F2157">
        <v>1.03838241063187</v>
      </c>
      <c r="G2157">
        <v>1.4004408926630401</v>
      </c>
      <c r="H2157">
        <v>1.22040088247268</v>
      </c>
      <c r="I2157">
        <v>1.2378737320441999</v>
      </c>
      <c r="J2157" s="3" t="str">
        <f>IFERROR(VLOOKUP(A2157,#REF!,2,FALSE),"")</f>
        <v/>
      </c>
    </row>
    <row r="2158" spans="1:10" hidden="1">
      <c r="A2158" s="3" t="s">
        <v>60</v>
      </c>
      <c r="B2158" s="3" t="s">
        <v>414</v>
      </c>
      <c r="C2158">
        <v>0.61042736684259302</v>
      </c>
      <c r="D2158">
        <v>0.57005228591485502</v>
      </c>
      <c r="E2158">
        <v>0.59001798527472504</v>
      </c>
      <c r="F2158">
        <v>0.61931185270146505</v>
      </c>
      <c r="G2158">
        <v>0.55055017019927499</v>
      </c>
      <c r="H2158">
        <v>0.58474313800091104</v>
      </c>
      <c r="I2158">
        <v>0.55194750331491704</v>
      </c>
      <c r="J2158" s="3" t="str">
        <f>IFERROR(VLOOKUP(A2158,#REF!,2,FALSE),"")</f>
        <v/>
      </c>
    </row>
    <row r="2159" spans="1:10" hidden="1">
      <c r="A2159" s="3" t="s">
        <v>336</v>
      </c>
      <c r="B2159" s="3" t="s">
        <v>414</v>
      </c>
      <c r="C2159">
        <v>1.1009786288888901</v>
      </c>
      <c r="D2159">
        <v>1.00517985326087</v>
      </c>
      <c r="E2159">
        <v>1.0525528741758201</v>
      </c>
      <c r="F2159">
        <v>0.917095063186813</v>
      </c>
      <c r="G2159">
        <v>0.93069149782608696</v>
      </c>
      <c r="H2159">
        <v>0.92393042923497304</v>
      </c>
      <c r="I2159">
        <v>1.0603869906077299</v>
      </c>
      <c r="J2159" s="3" t="str">
        <f>IFERROR(VLOOKUP(A2159,#REF!,2,FALSE),"")</f>
        <v/>
      </c>
    </row>
    <row r="2160" spans="1:10" hidden="1">
      <c r="A2160" s="3" t="s">
        <v>270</v>
      </c>
      <c r="B2160" s="3" t="s">
        <v>414</v>
      </c>
      <c r="C2160">
        <v>0.80001300222222205</v>
      </c>
      <c r="D2160">
        <v>0.61936685136956504</v>
      </c>
      <c r="E2160">
        <v>0.70869736552747298</v>
      </c>
      <c r="F2160">
        <v>0.63392284772527496</v>
      </c>
      <c r="G2160">
        <v>0.62472152336956499</v>
      </c>
      <c r="H2160">
        <v>0.62929704531693997</v>
      </c>
      <c r="I2160">
        <v>0.66465965469613297</v>
      </c>
      <c r="J2160" s="3" t="str">
        <f>IFERROR(VLOOKUP(A2160,#REF!,2,FALSE),"")</f>
        <v/>
      </c>
    </row>
    <row r="2161" spans="1:10" hidden="1">
      <c r="A2161" s="3" t="s">
        <v>132</v>
      </c>
      <c r="B2161" s="3" t="s">
        <v>414</v>
      </c>
      <c r="C2161">
        <v>0.955350462037037</v>
      </c>
      <c r="D2161">
        <v>0.93947598306159397</v>
      </c>
      <c r="E2161">
        <v>0.94732600013736201</v>
      </c>
      <c r="F2161">
        <v>0.93522738113553106</v>
      </c>
      <c r="G2161">
        <v>0.91945474782608705</v>
      </c>
      <c r="H2161">
        <v>0.92729796985428103</v>
      </c>
      <c r="I2161">
        <v>1.00459326316759</v>
      </c>
      <c r="J2161" s="3" t="str">
        <f>IFERROR(VLOOKUP(A2161,#REF!,2,FALSE),"")</f>
        <v/>
      </c>
    </row>
    <row r="2162" spans="1:10" hidden="1">
      <c r="A2162" s="3" t="s">
        <v>349</v>
      </c>
      <c r="B2162" s="3" t="s">
        <v>414</v>
      </c>
      <c r="C2162">
        <v>0.51540732105555598</v>
      </c>
      <c r="D2162">
        <v>0.50585015820652202</v>
      </c>
      <c r="E2162">
        <v>0.51057622774725298</v>
      </c>
      <c r="F2162">
        <v>0.486511399450549</v>
      </c>
      <c r="G2162">
        <v>0.64888398179347795</v>
      </c>
      <c r="H2162">
        <v>0.56814133155737701</v>
      </c>
      <c r="I2162">
        <v>0.84993568895027605</v>
      </c>
      <c r="J2162" s="3" t="str">
        <f>IFERROR(VLOOKUP(A2162,#REF!,2,FALSE),"")</f>
        <v/>
      </c>
    </row>
    <row r="2163" spans="1:10" hidden="1">
      <c r="A2163" s="3" t="s">
        <v>131</v>
      </c>
      <c r="B2163" s="3" t="s">
        <v>414</v>
      </c>
      <c r="C2163">
        <v>0.86014026652777797</v>
      </c>
      <c r="D2163">
        <v>0.85410372690217395</v>
      </c>
      <c r="E2163">
        <v>0.85708882891483495</v>
      </c>
      <c r="F2163">
        <v>0.79734150022893802</v>
      </c>
      <c r="G2163">
        <v>0.77336099624094201</v>
      </c>
      <c r="H2163">
        <v>0.78528572773224004</v>
      </c>
      <c r="I2163">
        <v>0.77543770768876596</v>
      </c>
      <c r="J2163" s="3" t="str">
        <f>IFERROR(VLOOKUP(A2163,#REF!,2,FALSE),"")</f>
        <v/>
      </c>
    </row>
    <row r="2164" spans="1:10" hidden="1">
      <c r="A2164" s="3" t="s">
        <v>262</v>
      </c>
      <c r="B2164" s="3" t="s">
        <v>414</v>
      </c>
      <c r="C2164">
        <v>0.226881659888889</v>
      </c>
      <c r="D2164">
        <v>0.20833935069565199</v>
      </c>
      <c r="E2164">
        <v>0.217508624472528</v>
      </c>
      <c r="F2164">
        <v>0.40633546014652</v>
      </c>
      <c r="G2164">
        <v>0.62019093115942003</v>
      </c>
      <c r="H2164">
        <v>0.51384750021857895</v>
      </c>
      <c r="I2164">
        <v>0.68691493406998205</v>
      </c>
      <c r="J2164" s="3" t="str">
        <f>IFERROR(VLOOKUP(A2164,#REF!,2,FALSE),"")</f>
        <v/>
      </c>
    </row>
    <row r="2165" spans="1:10" hidden="1">
      <c r="A2165" s="3" t="s">
        <v>80</v>
      </c>
      <c r="B2165" s="3" t="s">
        <v>414</v>
      </c>
      <c r="C2165">
        <v>0.84493661622222205</v>
      </c>
      <c r="D2165">
        <v>0.78752634021739099</v>
      </c>
      <c r="E2165">
        <v>0.81591603714285699</v>
      </c>
      <c r="F2165">
        <v>0.77282181771977998</v>
      </c>
      <c r="G2165">
        <v>0.79102809086956505</v>
      </c>
      <c r="H2165">
        <v>0.78197469821038301</v>
      </c>
      <c r="I2165">
        <v>0.80438311569060805</v>
      </c>
      <c r="J2165" s="3" t="str">
        <f>IFERROR(VLOOKUP(A2165,#REF!,2,FALSE),"")</f>
        <v/>
      </c>
    </row>
    <row r="2166" spans="1:10" hidden="1">
      <c r="A2166" s="3" t="s">
        <v>375</v>
      </c>
      <c r="B2166" s="3" t="s">
        <v>414</v>
      </c>
      <c r="C2166">
        <v>0.81419327833333299</v>
      </c>
      <c r="D2166">
        <v>0.69243237472527497</v>
      </c>
      <c r="E2166">
        <v>0.75297647044198901</v>
      </c>
      <c r="F2166">
        <v>0.69920282362637398</v>
      </c>
      <c r="G2166">
        <v>0.72060273478260894</v>
      </c>
      <c r="H2166">
        <v>0.70996124890710399</v>
      </c>
      <c r="I2166">
        <v>0.48256743966480398</v>
      </c>
      <c r="J2166" s="3" t="str">
        <f>IFERROR(VLOOKUP(A2166,#REF!,2,FALSE),"")</f>
        <v/>
      </c>
    </row>
    <row r="2167" spans="1:10" hidden="1">
      <c r="A2167" s="3" t="s">
        <v>377</v>
      </c>
      <c r="B2167" s="3" t="s">
        <v>414</v>
      </c>
      <c r="C2167">
        <v>0.53477607000000005</v>
      </c>
      <c r="D2167">
        <v>0.44079003260869598</v>
      </c>
      <c r="E2167">
        <v>0.48726664450549501</v>
      </c>
      <c r="F2167">
        <v>0.47064789499999998</v>
      </c>
      <c r="G2167">
        <v>0.59335497173912999</v>
      </c>
      <c r="H2167">
        <v>0.53267564807692303</v>
      </c>
      <c r="I2167">
        <v>0.66544363259668504</v>
      </c>
      <c r="J2167" s="3" t="str">
        <f>IFERROR(VLOOKUP(A2167,#REF!,2,FALSE),"")</f>
        <v/>
      </c>
    </row>
    <row r="2168" spans="1:10" hidden="1">
      <c r="A2168" s="3" t="s">
        <v>113</v>
      </c>
      <c r="B2168" s="3" t="s">
        <v>414</v>
      </c>
      <c r="C2168">
        <v>0.66641552625</v>
      </c>
      <c r="D2168">
        <v>0.61315263682065202</v>
      </c>
      <c r="E2168">
        <v>0.63949142829670302</v>
      </c>
      <c r="F2168">
        <v>0.64945083667582404</v>
      </c>
      <c r="G2168">
        <v>0.53441868718297103</v>
      </c>
      <c r="H2168">
        <v>0.59162046643898003</v>
      </c>
      <c r="I2168">
        <v>0.67884304042357302</v>
      </c>
      <c r="J2168" s="3" t="str">
        <f>IFERROR(VLOOKUP(A2168,#REF!,2,FALSE),"")</f>
        <v/>
      </c>
    </row>
    <row r="2169" spans="1:10" hidden="1">
      <c r="A2169" s="3" t="s">
        <v>58</v>
      </c>
      <c r="B2169" s="3" t="s">
        <v>414</v>
      </c>
      <c r="C2169">
        <v>0.73261711865740697</v>
      </c>
      <c r="D2169">
        <v>0.67855846567028999</v>
      </c>
      <c r="E2169">
        <v>0.70529076659798495</v>
      </c>
      <c r="F2169">
        <v>0.77480864148351603</v>
      </c>
      <c r="G2169">
        <v>0.62298839152173902</v>
      </c>
      <c r="H2169">
        <v>0.69848370707650298</v>
      </c>
      <c r="I2169">
        <v>0.70168795209944801</v>
      </c>
      <c r="J2169" s="3" t="str">
        <f>IFERROR(VLOOKUP(A2169,#REF!,2,FALSE),"")</f>
        <v/>
      </c>
    </row>
    <row r="2170" spans="1:10" hidden="1">
      <c r="A2170" s="3" t="s">
        <v>75</v>
      </c>
      <c r="B2170" s="3" t="s">
        <v>414</v>
      </c>
      <c r="C2170">
        <v>0.91197660944444403</v>
      </c>
      <c r="D2170">
        <v>0.82365943750000004</v>
      </c>
      <c r="E2170">
        <v>0.86733276428571404</v>
      </c>
      <c r="F2170">
        <v>0.76951018708791197</v>
      </c>
      <c r="G2170">
        <v>0.77233241589673896</v>
      </c>
      <c r="H2170">
        <v>0.77092901250000001</v>
      </c>
      <c r="I2170">
        <v>0.70490810248618796</v>
      </c>
      <c r="J2170" s="3" t="str">
        <f>IFERROR(VLOOKUP(A2170,#REF!,2,FALSE),"")</f>
        <v/>
      </c>
    </row>
    <row r="2171" spans="1:10" hidden="1">
      <c r="A2171" s="3" t="s">
        <v>274</v>
      </c>
      <c r="B2171" s="3" t="s">
        <v>414</v>
      </c>
      <c r="C2171">
        <v>0.98169360925925897</v>
      </c>
      <c r="D2171">
        <v>0.80236303346014504</v>
      </c>
      <c r="E2171">
        <v>0.89104298852564101</v>
      </c>
      <c r="F2171">
        <v>0.996246120238095</v>
      </c>
      <c r="G2171">
        <v>0.76192002282608695</v>
      </c>
      <c r="H2171">
        <v>0.87844283629326003</v>
      </c>
      <c r="I2171">
        <v>0.80887232541436505</v>
      </c>
      <c r="J2171" s="3" t="str">
        <f>IFERROR(VLOOKUP(A2171,#REF!,2,FALSE),"")</f>
        <v/>
      </c>
    </row>
    <row r="2172" spans="1:10" hidden="1">
      <c r="A2172" s="3" t="s">
        <v>91</v>
      </c>
      <c r="B2172" s="3" t="s">
        <v>414</v>
      </c>
      <c r="C2172">
        <v>0.99117565941798902</v>
      </c>
      <c r="D2172">
        <v>0.98009641068064202</v>
      </c>
      <c r="E2172">
        <v>0.98557516005625301</v>
      </c>
      <c r="F2172">
        <v>1.09634439307954</v>
      </c>
      <c r="G2172">
        <v>0.84870645326087002</v>
      </c>
      <c r="H2172">
        <v>0.97184881677725699</v>
      </c>
      <c r="I2172">
        <v>0.91415687761115505</v>
      </c>
      <c r="J2172" s="3" t="str">
        <f>IFERROR(VLOOKUP(A2172,#REF!,2,FALSE),"")</f>
        <v/>
      </c>
    </row>
    <row r="2173" spans="1:10" hidden="1">
      <c r="A2173" s="3" t="s">
        <v>130</v>
      </c>
      <c r="B2173" s="3" t="s">
        <v>414</v>
      </c>
      <c r="C2173">
        <v>0.97946653761111102</v>
      </c>
      <c r="D2173">
        <v>0.88368807500000002</v>
      </c>
      <c r="E2173">
        <v>0.93131272491712702</v>
      </c>
      <c r="F2173">
        <v>0.89385328631868199</v>
      </c>
      <c r="G2173">
        <v>0.83065113329710105</v>
      </c>
      <c r="H2173">
        <v>0.86207952632968998</v>
      </c>
      <c r="I2173">
        <v>0.78996527937384897</v>
      </c>
      <c r="J2173" s="3" t="str">
        <f>IFERROR(VLOOKUP(A2173,#REF!,2,FALSE),"")</f>
        <v/>
      </c>
    </row>
    <row r="2174" spans="1:10" hidden="1">
      <c r="A2174" s="3" t="s">
        <v>74</v>
      </c>
      <c r="B2174" s="3" t="s">
        <v>414</v>
      </c>
      <c r="C2174">
        <v>0.948727884191919</v>
      </c>
      <c r="D2174">
        <v>0.82832243643774695</v>
      </c>
      <c r="E2174">
        <v>0.88786359192057995</v>
      </c>
      <c r="F2174">
        <v>0.80804303726273696</v>
      </c>
      <c r="G2174">
        <v>0.799457703092885</v>
      </c>
      <c r="H2174">
        <v>0.80372691298062604</v>
      </c>
      <c r="I2174">
        <v>0.79136598608739295</v>
      </c>
      <c r="J2174" s="3" t="str">
        <f>IFERROR(VLOOKUP(A2174,#REF!,2,FALSE),"")</f>
        <v/>
      </c>
    </row>
    <row r="2175" spans="1:10" hidden="1">
      <c r="A2175" s="3" t="s">
        <v>378</v>
      </c>
      <c r="B2175" s="3" t="s">
        <v>414</v>
      </c>
      <c r="C2175">
        <v>0.493226838547486</v>
      </c>
      <c r="D2175">
        <v>0.77626244333333305</v>
      </c>
      <c r="E2175">
        <v>0.63513884094707496</v>
      </c>
      <c r="F2175">
        <v>0.64583117307692295</v>
      </c>
      <c r="G2175">
        <v>0.78074395271739105</v>
      </c>
      <c r="H2175">
        <v>0.71365617704918005</v>
      </c>
      <c r="I2175">
        <v>1.0652101287292799</v>
      </c>
      <c r="J2175" s="3" t="str">
        <f>IFERROR(VLOOKUP(A2175,#REF!,2,FALSE),"")</f>
        <v/>
      </c>
    </row>
    <row r="2176" spans="1:10" hidden="1">
      <c r="A2176" s="3" t="s">
        <v>339</v>
      </c>
      <c r="B2176" s="3" t="s">
        <v>414</v>
      </c>
      <c r="C2176">
        <v>0.75091404777777804</v>
      </c>
      <c r="D2176">
        <v>0.60910155543478295</v>
      </c>
      <c r="E2176">
        <v>0.67922861208791196</v>
      </c>
      <c r="F2176">
        <v>0.82531177050279303</v>
      </c>
      <c r="G2176">
        <v>0.444581708695652</v>
      </c>
      <c r="H2176">
        <v>0.63232463173553699</v>
      </c>
      <c r="I2176">
        <v>0.55101214972375701</v>
      </c>
      <c r="J2176" s="3" t="str">
        <f>IFERROR(VLOOKUP(A2176,#REF!,2,FALSE),"")</f>
        <v/>
      </c>
    </row>
    <row r="2177" spans="1:10" hidden="1">
      <c r="A2177" s="3" t="s">
        <v>52</v>
      </c>
      <c r="B2177" s="3" t="s">
        <v>414</v>
      </c>
      <c r="C2177">
        <v>0.68391665175925898</v>
      </c>
      <c r="D2177">
        <v>0.63433752522768705</v>
      </c>
      <c r="E2177">
        <v>0.65892221606978896</v>
      </c>
      <c r="F2177">
        <v>0.65769785338827802</v>
      </c>
      <c r="G2177">
        <v>0.67568931684782596</v>
      </c>
      <c r="H2177">
        <v>0.66674274212203999</v>
      </c>
      <c r="I2177">
        <v>0.70702022799263298</v>
      </c>
      <c r="J2177" s="3" t="str">
        <f>IFERROR(VLOOKUP(A2177,#REF!,2,FALSE),"")</f>
        <v/>
      </c>
    </row>
    <row r="2178" spans="1:10" hidden="1">
      <c r="A2178" s="3" t="s">
        <v>320</v>
      </c>
      <c r="B2178" s="3" t="s">
        <v>414</v>
      </c>
      <c r="C2178">
        <v>0.78376898186574095</v>
      </c>
      <c r="D2178">
        <v>0.59509061868206503</v>
      </c>
      <c r="E2178">
        <v>0.68839310597069603</v>
      </c>
      <c r="F2178">
        <v>0.74901492340659304</v>
      </c>
      <c r="G2178">
        <v>0.85463321902173905</v>
      </c>
      <c r="H2178">
        <v>0.80211264579234998</v>
      </c>
      <c r="I2178">
        <v>0.93569261464088405</v>
      </c>
      <c r="J2178" s="3" t="str">
        <f>IFERROR(VLOOKUP(A2178,#REF!,2,FALSE),"")</f>
        <v/>
      </c>
    </row>
    <row r="2179" spans="1:10" hidden="1">
      <c r="A2179" s="3" t="s">
        <v>334</v>
      </c>
      <c r="B2179" s="3" t="s">
        <v>414</v>
      </c>
      <c r="C2179">
        <v>0.81656561019861096</v>
      </c>
      <c r="D2179">
        <v>0.52969070983695699</v>
      </c>
      <c r="E2179">
        <v>0.67155192430151101</v>
      </c>
      <c r="F2179">
        <v>0.72030041840659298</v>
      </c>
      <c r="G2179">
        <v>0.61156007201087004</v>
      </c>
      <c r="H2179">
        <v>0.66563314043715804</v>
      </c>
      <c r="I2179">
        <v>0.63195297223756897</v>
      </c>
      <c r="J2179" s="3" t="str">
        <f>IFERROR(VLOOKUP(A2179,#REF!,2,FALSE),"")</f>
        <v/>
      </c>
    </row>
    <row r="2180" spans="1:10" hidden="1">
      <c r="A2180" s="3" t="s">
        <v>180</v>
      </c>
      <c r="B2180" s="3" t="s">
        <v>414</v>
      </c>
      <c r="C2180">
        <v>0.90442065500000002</v>
      </c>
      <c r="D2180">
        <v>0.89360198885869602</v>
      </c>
      <c r="E2180">
        <v>0.89895187870879101</v>
      </c>
      <c r="F2180">
        <v>0.894678917307692</v>
      </c>
      <c r="G2180">
        <v>0.97232397663043502</v>
      </c>
      <c r="H2180">
        <v>0.93371359193989101</v>
      </c>
      <c r="I2180">
        <v>0.93152226574585595</v>
      </c>
      <c r="J2180" s="3" t="str">
        <f>IFERROR(VLOOKUP(A2180,#REF!,2,FALSE),"")</f>
        <v/>
      </c>
    </row>
    <row r="2181" spans="1:10" hidden="1">
      <c r="A2181" s="3" t="s">
        <v>380</v>
      </c>
      <c r="B2181" s="3" t="s">
        <v>414</v>
      </c>
      <c r="C2181">
        <v>0.69779090614525097</v>
      </c>
      <c r="D2181">
        <v>1.00449355674157</v>
      </c>
      <c r="E2181">
        <v>0.85071267591036404</v>
      </c>
      <c r="F2181">
        <v>1.00468760350877</v>
      </c>
      <c r="G2181">
        <v>0.57442662076502704</v>
      </c>
      <c r="H2181">
        <v>0.782264553107345</v>
      </c>
      <c r="I2181">
        <v>0.75549788618784497</v>
      </c>
      <c r="J2181" s="3" t="str">
        <f>IFERROR(VLOOKUP(A2181,#REF!,2,FALSE),"")</f>
        <v/>
      </c>
    </row>
    <row r="2182" spans="1:10" hidden="1">
      <c r="A2182" s="3" t="s">
        <v>108</v>
      </c>
      <c r="B2182" s="3" t="s">
        <v>414</v>
      </c>
      <c r="C2182">
        <v>0.64429432355555605</v>
      </c>
      <c r="D2182">
        <v>0.73427817619565205</v>
      </c>
      <c r="E2182">
        <v>0.68978066664835203</v>
      </c>
      <c r="F2182">
        <v>0.58687560359890101</v>
      </c>
      <c r="G2182">
        <v>0.77850957007246402</v>
      </c>
      <c r="H2182">
        <v>0.68321617690801495</v>
      </c>
      <c r="I2182">
        <v>0.77575236486187804</v>
      </c>
      <c r="J2182" s="3" t="str">
        <f>IFERROR(VLOOKUP(A2182,#REF!,2,FALSE),"")</f>
        <v/>
      </c>
    </row>
    <row r="2183" spans="1:10" hidden="1">
      <c r="A2183" s="3" t="s">
        <v>187</v>
      </c>
      <c r="B2183" s="3" t="s">
        <v>414</v>
      </c>
      <c r="C2183">
        <v>0.72107752111111101</v>
      </c>
      <c r="D2183">
        <v>0.78667666902173905</v>
      </c>
      <c r="E2183">
        <v>0.754237529945055</v>
      </c>
      <c r="F2183">
        <v>0.60701397692307701</v>
      </c>
      <c r="G2183">
        <v>0.70160720815217403</v>
      </c>
      <c r="H2183">
        <v>0.65456904398907101</v>
      </c>
      <c r="I2183">
        <v>0.58700743922651899</v>
      </c>
      <c r="J2183" s="3" t="str">
        <f>IFERROR(VLOOKUP(A2183,#REF!,2,FALSE),"")</f>
        <v/>
      </c>
    </row>
    <row r="2184" spans="1:10" hidden="1">
      <c r="A2184" s="3" t="s">
        <v>271</v>
      </c>
      <c r="B2184" s="3" t="s">
        <v>414</v>
      </c>
      <c r="C2184">
        <v>1.42389375925926</v>
      </c>
      <c r="D2184">
        <v>1.06116901014493</v>
      </c>
      <c r="E2184">
        <v>1.24053839157509</v>
      </c>
      <c r="F2184">
        <v>1.2590241416208801</v>
      </c>
      <c r="G2184">
        <v>1.0472598232337</v>
      </c>
      <c r="H2184">
        <v>1.1525633913934401</v>
      </c>
      <c r="I2184">
        <v>1.08707770220994</v>
      </c>
      <c r="J2184" s="3" t="str">
        <f>IFERROR(VLOOKUP(A2184,#REF!,2,FALSE),"")</f>
        <v/>
      </c>
    </row>
    <row r="2185" spans="1:10" hidden="1">
      <c r="A2185" s="3" t="s">
        <v>345</v>
      </c>
      <c r="B2185" s="3" t="s">
        <v>414</v>
      </c>
      <c r="C2185">
        <v>0.69041229999999998</v>
      </c>
      <c r="D2185">
        <v>0.75976490353260895</v>
      </c>
      <c r="E2185">
        <v>0.72546966002747204</v>
      </c>
      <c r="F2185">
        <v>0.73689388791208799</v>
      </c>
      <c r="G2185">
        <v>0.87823315896739096</v>
      </c>
      <c r="H2185">
        <v>0.80794969631147495</v>
      </c>
      <c r="I2185">
        <v>0.91203464999999995</v>
      </c>
      <c r="J2185" s="3" t="str">
        <f>IFERROR(VLOOKUP(A2185,#REF!,2,FALSE),"")</f>
        <v/>
      </c>
    </row>
    <row r="2186" spans="1:10" hidden="1">
      <c r="A2186" s="3" t="s">
        <v>254</v>
      </c>
      <c r="B2186" s="3" t="s">
        <v>414</v>
      </c>
      <c r="C2186">
        <v>0.42669612785185201</v>
      </c>
      <c r="D2186">
        <v>0.432958449094203</v>
      </c>
      <c r="E2186">
        <v>0.42986169683150199</v>
      </c>
      <c r="F2186">
        <v>0.40179744789377297</v>
      </c>
      <c r="G2186">
        <v>0.53211152826086905</v>
      </c>
      <c r="H2186">
        <v>0.467310537477231</v>
      </c>
      <c r="I2186">
        <v>0.59289088609576401</v>
      </c>
      <c r="J2186" s="3" t="str">
        <f>IFERROR(VLOOKUP(A2186,#REF!,2,FALSE),"")</f>
        <v/>
      </c>
    </row>
    <row r="2187" spans="1:10" hidden="1">
      <c r="A2187" s="3" t="s">
        <v>347</v>
      </c>
      <c r="B2187" s="3" t="s">
        <v>414</v>
      </c>
      <c r="C2187">
        <v>0.82624934250000004</v>
      </c>
      <c r="D2187">
        <v>0.55864056684782604</v>
      </c>
      <c r="E2187">
        <v>0.69097457678571395</v>
      </c>
      <c r="F2187">
        <v>0.63161534225274696</v>
      </c>
      <c r="G2187">
        <v>0.64190212608695696</v>
      </c>
      <c r="H2187">
        <v>0.63678684013661202</v>
      </c>
      <c r="I2187">
        <v>0.63219094779005502</v>
      </c>
      <c r="J2187" s="3" t="str">
        <f>IFERROR(VLOOKUP(A2187,#REF!,2,FALSE),"")</f>
        <v/>
      </c>
    </row>
    <row r="2188" spans="1:10" hidden="1">
      <c r="A2188" s="3" t="s">
        <v>335</v>
      </c>
      <c r="B2188" s="3" t="s">
        <v>414</v>
      </c>
      <c r="C2188">
        <v>0.84335943333333296</v>
      </c>
      <c r="D2188">
        <v>0.72553946413043502</v>
      </c>
      <c r="E2188">
        <v>0.78380208626373604</v>
      </c>
      <c r="F2188">
        <v>0.82439857637362601</v>
      </c>
      <c r="G2188">
        <v>0.91894957961956503</v>
      </c>
      <c r="H2188">
        <v>0.87193241407103805</v>
      </c>
      <c r="I2188">
        <v>1.0449542273480701</v>
      </c>
      <c r="J2188" s="3" t="str">
        <f>IFERROR(VLOOKUP(A2188,#REF!,2,FALSE),"")</f>
        <v/>
      </c>
    </row>
    <row r="2189" spans="1:10" hidden="1">
      <c r="A2189" s="3" t="s">
        <v>273</v>
      </c>
      <c r="B2189" s="3" t="s">
        <v>414</v>
      </c>
      <c r="C2189">
        <v>0.959085762078704</v>
      </c>
      <c r="D2189">
        <v>0.81462930190217397</v>
      </c>
      <c r="E2189">
        <v>0.88606381517628197</v>
      </c>
      <c r="F2189">
        <v>0.86805566923076904</v>
      </c>
      <c r="G2189">
        <v>0.76502235946557995</v>
      </c>
      <c r="H2189">
        <v>0.81625750257286001</v>
      </c>
      <c r="I2189">
        <v>0.771677377209945</v>
      </c>
      <c r="J2189" s="3" t="str">
        <f>IFERROR(VLOOKUP(A2189,#REF!,2,FALSE),"")</f>
        <v/>
      </c>
    </row>
    <row r="2190" spans="1:10" hidden="1">
      <c r="A2190" s="3" t="s">
        <v>140</v>
      </c>
      <c r="B2190" s="3" t="s">
        <v>414</v>
      </c>
      <c r="C2190">
        <v>1.4178924812963001</v>
      </c>
      <c r="D2190">
        <v>1.2799996195652199</v>
      </c>
      <c r="E2190">
        <v>1.3481883973443201</v>
      </c>
      <c r="F2190">
        <v>1.6264576935897399</v>
      </c>
      <c r="G2190">
        <v>1.37302544764493</v>
      </c>
      <c r="H2190">
        <v>1.49904913278689</v>
      </c>
      <c r="I2190">
        <v>0.94108914364640905</v>
      </c>
      <c r="J2190" s="3" t="str">
        <f>IFERROR(VLOOKUP(A2190,#REF!,2,FALSE),"")</f>
        <v/>
      </c>
    </row>
    <row r="2191" spans="1:10" hidden="1">
      <c r="A2191" s="3" t="s">
        <v>351</v>
      </c>
      <c r="B2191" s="3" t="s">
        <v>414</v>
      </c>
      <c r="C2191">
        <v>0.77262120788888899</v>
      </c>
      <c r="D2191">
        <v>0.711078009755435</v>
      </c>
      <c r="E2191">
        <v>0.74151145938186802</v>
      </c>
      <c r="F2191">
        <v>0.63543072214285701</v>
      </c>
      <c r="G2191">
        <v>0.96769225217391297</v>
      </c>
      <c r="H2191">
        <v>0.80246930554644802</v>
      </c>
      <c r="I2191">
        <v>1.0355936972375701</v>
      </c>
      <c r="J2191" s="3" t="str">
        <f>IFERROR(VLOOKUP(A2191,#REF!,2,FALSE),"")</f>
        <v/>
      </c>
    </row>
    <row r="2192" spans="1:10" hidden="1">
      <c r="A2192" s="3" t="s">
        <v>332</v>
      </c>
      <c r="B2192" s="3" t="s">
        <v>414</v>
      </c>
      <c r="C2192">
        <v>0.97834899913888895</v>
      </c>
      <c r="D2192">
        <v>1.0377734168206501</v>
      </c>
      <c r="E2192">
        <v>1.00838771576923</v>
      </c>
      <c r="F2192">
        <v>1.0730289942857101</v>
      </c>
      <c r="G2192">
        <v>0.95344356494565197</v>
      </c>
      <c r="H2192">
        <v>1.01290954346995</v>
      </c>
      <c r="I2192">
        <v>0.79205021303867396</v>
      </c>
      <c r="J2192" s="3" t="str">
        <f>IFERROR(VLOOKUP(A2192,#REF!,2,FALSE),"")</f>
        <v/>
      </c>
    </row>
    <row r="2193" spans="1:10" hidden="1">
      <c r="A2193" s="3" t="s">
        <v>272</v>
      </c>
      <c r="B2193" s="3" t="s">
        <v>414</v>
      </c>
      <c r="C2193">
        <v>1.1676768656944401</v>
      </c>
      <c r="D2193">
        <v>0.87337722010869601</v>
      </c>
      <c r="E2193">
        <v>1.0189100118818699</v>
      </c>
      <c r="F2193">
        <v>0.974122401826923</v>
      </c>
      <c r="G2193">
        <v>0.75785427155797103</v>
      </c>
      <c r="H2193">
        <v>0.86539744016165798</v>
      </c>
      <c r="I2193">
        <v>0.76733119696132601</v>
      </c>
      <c r="J2193" s="3" t="str">
        <f>IFERROR(VLOOKUP(A2193,#REF!,2,FALSE),"")</f>
        <v/>
      </c>
    </row>
    <row r="2194" spans="1:10" hidden="1">
      <c r="A2194" s="3" t="s">
        <v>251</v>
      </c>
      <c r="B2194" s="3" t="s">
        <v>414</v>
      </c>
      <c r="C2194">
        <v>0.519942982407407</v>
      </c>
      <c r="D2194">
        <v>0.48983890675724601</v>
      </c>
      <c r="E2194">
        <v>0.50472553757326</v>
      </c>
      <c r="F2194">
        <v>0.44117157741758201</v>
      </c>
      <c r="G2194">
        <v>0.55877018961956504</v>
      </c>
      <c r="H2194">
        <v>0.50029219120218604</v>
      </c>
      <c r="I2194">
        <v>0.35581711206261502</v>
      </c>
      <c r="J2194" s="3" t="str">
        <f>IFERROR(VLOOKUP(A2194,#REF!,2,FALSE),"")</f>
        <v/>
      </c>
    </row>
    <row r="2195" spans="1:10" hidden="1">
      <c r="A2195" s="3" t="s">
        <v>331</v>
      </c>
      <c r="B2195" s="3" t="s">
        <v>414</v>
      </c>
      <c r="C2195">
        <v>0.580089282196532</v>
      </c>
      <c r="D2195">
        <v>0.55234055027173901</v>
      </c>
      <c r="E2195">
        <v>0.56578741476190497</v>
      </c>
      <c r="F2195">
        <v>0.86040389313186805</v>
      </c>
      <c r="G2195">
        <v>0.64600811657608703</v>
      </c>
      <c r="H2195">
        <v>0.75262022404371598</v>
      </c>
      <c r="I2195">
        <v>0.54842688784530402</v>
      </c>
      <c r="J2195" s="3" t="str">
        <f>IFERROR(VLOOKUP(A2195,#REF!,2,FALSE),"")</f>
        <v/>
      </c>
    </row>
    <row r="2196" spans="1:10" hidden="1">
      <c r="A2196" s="3" t="s">
        <v>231</v>
      </c>
      <c r="B2196" s="3" t="s">
        <v>414</v>
      </c>
      <c r="C2196">
        <v>0.59698907676136403</v>
      </c>
      <c r="D2196">
        <v>0.40419768915760901</v>
      </c>
      <c r="E2196">
        <v>0.49845125643055599</v>
      </c>
      <c r="F2196">
        <v>0.48646926741758201</v>
      </c>
      <c r="G2196">
        <v>0.40936550407608702</v>
      </c>
      <c r="H2196">
        <v>0.447706719726776</v>
      </c>
      <c r="I2196">
        <v>0.527465831491713</v>
      </c>
      <c r="J2196" s="3" t="str">
        <f>IFERROR(VLOOKUP(A2196,#REF!,2,FALSE),"")</f>
        <v/>
      </c>
    </row>
    <row r="2197" spans="1:10" hidden="1">
      <c r="A2197" s="3" t="s">
        <v>234</v>
      </c>
      <c r="B2197" s="3" t="s">
        <v>414</v>
      </c>
      <c r="C2197">
        <v>0.61002264870370404</v>
      </c>
      <c r="D2197">
        <v>0.77468279103260895</v>
      </c>
      <c r="E2197">
        <v>0.69325744592490801</v>
      </c>
      <c r="F2197">
        <v>0.744716658333333</v>
      </c>
      <c r="G2197">
        <v>0.70055077065217397</v>
      </c>
      <c r="H2197">
        <v>0.72251304266848804</v>
      </c>
      <c r="I2197">
        <v>0.44900273232044202</v>
      </c>
      <c r="J2197" s="3" t="str">
        <f>IFERROR(VLOOKUP(A2197,#REF!,2,FALSE),"")</f>
        <v/>
      </c>
    </row>
    <row r="2198" spans="1:10" hidden="1">
      <c r="A2198" s="3" t="s">
        <v>93</v>
      </c>
      <c r="B2198" s="3" t="s">
        <v>414</v>
      </c>
      <c r="C2198">
        <v>0.64458223571296303</v>
      </c>
      <c r="D2198">
        <v>0.62202552835144898</v>
      </c>
      <c r="E2198">
        <v>0.63317994407967004</v>
      </c>
      <c r="F2198">
        <v>0.51517233926739903</v>
      </c>
      <c r="G2198">
        <v>0.58165432364130398</v>
      </c>
      <c r="H2198">
        <v>0.54859497622040099</v>
      </c>
      <c r="I2198">
        <v>0.62378441550644603</v>
      </c>
      <c r="J2198" s="3" t="str">
        <f>IFERROR(VLOOKUP(A2198,#REF!,2,FALSE),"")</f>
        <v/>
      </c>
    </row>
    <row r="2199" spans="1:10" hidden="1">
      <c r="A2199" s="3" t="s">
        <v>379</v>
      </c>
      <c r="B2199" s="3" t="s">
        <v>414</v>
      </c>
      <c r="C2199">
        <v>0.68461297719298198</v>
      </c>
      <c r="D2199">
        <v>0.59415469715847002</v>
      </c>
      <c r="E2199">
        <v>0.637850645988701</v>
      </c>
      <c r="F2199">
        <v>1.1982786914285699</v>
      </c>
      <c r="G2199">
        <v>1.4169255044198901</v>
      </c>
      <c r="H2199">
        <v>1.30944462724719</v>
      </c>
      <c r="I2199">
        <v>0.63259444033149204</v>
      </c>
      <c r="J2199" s="3" t="str">
        <f>IFERROR(VLOOKUP(A2199,#REF!,2,FALSE),"")</f>
        <v/>
      </c>
    </row>
    <row r="2200" spans="1:10" hidden="1">
      <c r="A2200" s="3" t="s">
        <v>398</v>
      </c>
      <c r="B2200" s="3" t="s">
        <v>414</v>
      </c>
      <c r="C2200" t="s">
        <v>1</v>
      </c>
      <c r="D2200" t="s">
        <v>1</v>
      </c>
      <c r="E2200" t="s">
        <v>1</v>
      </c>
      <c r="F2200" t="s">
        <v>1</v>
      </c>
      <c r="G2200" t="s">
        <v>1</v>
      </c>
      <c r="H2200" t="s">
        <v>1</v>
      </c>
      <c r="I2200">
        <v>0.35581489375000003</v>
      </c>
      <c r="J2200" s="3" t="str">
        <f>IFERROR(VLOOKUP(A2200,#REF!,2,FALSE),"")</f>
        <v/>
      </c>
    </row>
    <row r="2201" spans="1:10" hidden="1">
      <c r="A2201" s="3" t="s">
        <v>84</v>
      </c>
      <c r="B2201" s="3" t="s">
        <v>414</v>
      </c>
      <c r="C2201">
        <v>0.67094177933333299</v>
      </c>
      <c r="D2201">
        <v>0.62837743119565204</v>
      </c>
      <c r="E2201">
        <v>0.64942573521977998</v>
      </c>
      <c r="F2201">
        <v>0.63173526719780204</v>
      </c>
      <c r="G2201">
        <v>0.56506757027173904</v>
      </c>
      <c r="H2201">
        <v>0.59821926655737701</v>
      </c>
      <c r="I2201">
        <v>0.62328887135359101</v>
      </c>
      <c r="J2201" s="3" t="str">
        <f>IFERROR(VLOOKUP(A2201,#REF!,2,FALSE),"")</f>
        <v/>
      </c>
    </row>
    <row r="2202" spans="1:10" hidden="1">
      <c r="A2202" s="3" t="s">
        <v>353</v>
      </c>
      <c r="B2202" s="3" t="s">
        <v>414</v>
      </c>
      <c r="C2202">
        <v>1.75740773843575</v>
      </c>
      <c r="D2202">
        <v>1.6617327586956501</v>
      </c>
      <c r="E2202">
        <v>1.7089113299724501</v>
      </c>
      <c r="F2202">
        <v>1.1993715043370199</v>
      </c>
      <c r="G2202">
        <v>0.93392235016483505</v>
      </c>
      <c r="H2202">
        <v>1.0662812948071601</v>
      </c>
      <c r="I2202">
        <v>1.04299014143646</v>
      </c>
      <c r="J2202" s="3" t="str">
        <f>IFERROR(VLOOKUP(A2202,#REF!,2,FALSE),"")</f>
        <v/>
      </c>
    </row>
    <row r="2203" spans="1:10" hidden="1">
      <c r="A2203" s="3" t="s">
        <v>337</v>
      </c>
      <c r="B2203" s="3" t="s">
        <v>414</v>
      </c>
      <c r="C2203">
        <v>1.17409961686111</v>
      </c>
      <c r="D2203">
        <v>0.62293193785326095</v>
      </c>
      <c r="E2203">
        <v>0.89548738351648305</v>
      </c>
      <c r="F2203">
        <v>0.78712742115384604</v>
      </c>
      <c r="G2203">
        <v>1.0241769883152201</v>
      </c>
      <c r="H2203">
        <v>0.90629988114754101</v>
      </c>
      <c r="I2203">
        <v>1.1122844458563499</v>
      </c>
      <c r="J2203" s="3" t="str">
        <f>IFERROR(VLOOKUP(A2203,#REF!,2,FALSE),"")</f>
        <v/>
      </c>
    </row>
    <row r="2204" spans="1:10" hidden="1">
      <c r="A2204" s="3" t="s">
        <v>256</v>
      </c>
      <c r="B2204" s="3" t="s">
        <v>414</v>
      </c>
      <c r="C2204">
        <v>0.724592570166667</v>
      </c>
      <c r="D2204">
        <v>0.88705445597826105</v>
      </c>
      <c r="E2204">
        <v>0.80671616079670305</v>
      </c>
      <c r="F2204">
        <v>0.96920506510989002</v>
      </c>
      <c r="G2204">
        <v>1.1860306592391301</v>
      </c>
      <c r="H2204">
        <v>1.0782102818306001</v>
      </c>
      <c r="I2204">
        <v>0.770749841712707</v>
      </c>
      <c r="J2204" s="3" t="str">
        <f>IFERROR(VLOOKUP(A2204,#REF!,2,FALSE),"")</f>
        <v/>
      </c>
    </row>
    <row r="2205" spans="1:10" hidden="1">
      <c r="A2205" s="3" t="s">
        <v>235</v>
      </c>
      <c r="B2205" s="3" t="s">
        <v>414</v>
      </c>
      <c r="C2205">
        <v>0.55148812944444403</v>
      </c>
      <c r="D2205">
        <v>0.78840815298913003</v>
      </c>
      <c r="E2205">
        <v>0.67124989958791204</v>
      </c>
      <c r="F2205">
        <v>0.57175256153846199</v>
      </c>
      <c r="G2205">
        <v>0.60531320244565201</v>
      </c>
      <c r="H2205">
        <v>0.58862457773223997</v>
      </c>
      <c r="I2205">
        <v>0.65252615580110496</v>
      </c>
      <c r="J2205" s="3" t="str">
        <f>IFERROR(VLOOKUP(A2205,#REF!,2,FALSE),"")</f>
        <v/>
      </c>
    </row>
    <row r="2206" spans="1:10" hidden="1">
      <c r="A2206" s="3" t="s">
        <v>393</v>
      </c>
      <c r="B2206" s="3" t="s">
        <v>414</v>
      </c>
      <c r="C2206">
        <v>1.3527504994444399</v>
      </c>
      <c r="D2206">
        <v>1.1206910065217399</v>
      </c>
      <c r="E2206">
        <v>1.2354457008241799</v>
      </c>
      <c r="F2206">
        <v>1.0393283258241801</v>
      </c>
      <c r="G2206">
        <v>1.2129304646739101</v>
      </c>
      <c r="H2206">
        <v>1.1266037180327899</v>
      </c>
      <c r="I2206">
        <v>1.16378319668508</v>
      </c>
      <c r="J2206" s="3" t="str">
        <f>IFERROR(VLOOKUP(A2206,#REF!,2,FALSE),"")</f>
        <v/>
      </c>
    </row>
    <row r="2207" spans="1:10" hidden="1">
      <c r="A2207" s="3" t="s">
        <v>394</v>
      </c>
      <c r="B2207" s="3" t="s">
        <v>414</v>
      </c>
      <c r="C2207">
        <v>1.1430045603055601</v>
      </c>
      <c r="D2207">
        <v>1.16409862201087</v>
      </c>
      <c r="E2207">
        <v>1.1536674925961501</v>
      </c>
      <c r="F2207">
        <v>0.82408394365384596</v>
      </c>
      <c r="G2207">
        <v>0.99267342364130395</v>
      </c>
      <c r="H2207">
        <v>0.90883931064207601</v>
      </c>
      <c r="I2207">
        <v>2.0083779118784499</v>
      </c>
      <c r="J2207" s="3" t="str">
        <f>IFERROR(VLOOKUP(A2207,#REF!,2,FALSE),"")</f>
        <v/>
      </c>
    </row>
    <row r="2208" spans="1:10" hidden="1">
      <c r="A2208" s="3" t="s">
        <v>171</v>
      </c>
      <c r="B2208" s="3" t="s">
        <v>414</v>
      </c>
      <c r="C2208">
        <v>0.59530532972222205</v>
      </c>
      <c r="D2208">
        <v>0.65821808668478299</v>
      </c>
      <c r="E2208">
        <v>0.62710738269230804</v>
      </c>
      <c r="F2208">
        <v>0.68033311428571397</v>
      </c>
      <c r="G2208">
        <v>0.59789248206521695</v>
      </c>
      <c r="H2208">
        <v>0.63888755054644797</v>
      </c>
      <c r="I2208">
        <v>0.57103708259668495</v>
      </c>
      <c r="J2208" s="3" t="str">
        <f>IFERROR(VLOOKUP(A2208,#REF!,2,FALSE),"")</f>
        <v/>
      </c>
    </row>
    <row r="2209" spans="1:10" hidden="1">
      <c r="A2209" s="3" t="s">
        <v>355</v>
      </c>
      <c r="B2209" s="3" t="s">
        <v>414</v>
      </c>
      <c r="C2209">
        <v>0.58609160441666697</v>
      </c>
      <c r="D2209">
        <v>0.42929383360655698</v>
      </c>
      <c r="E2209">
        <v>0.50704479433884297</v>
      </c>
      <c r="F2209">
        <v>0.33561855656593398</v>
      </c>
      <c r="G2209">
        <v>0.42221213804347801</v>
      </c>
      <c r="H2209">
        <v>0.37915194178961698</v>
      </c>
      <c r="I2209">
        <v>0.59074734585635402</v>
      </c>
      <c r="J2209" s="3" t="str">
        <f>IFERROR(VLOOKUP(A2209,#REF!,2,FALSE),"")</f>
        <v/>
      </c>
    </row>
    <row r="2210" spans="1:10" hidden="1">
      <c r="A2210" s="3" t="s">
        <v>357</v>
      </c>
      <c r="B2210" s="3" t="s">
        <v>414</v>
      </c>
      <c r="C2210">
        <v>1.7199444175</v>
      </c>
      <c r="D2210">
        <v>0.48323924823369602</v>
      </c>
      <c r="E2210">
        <v>1.0947967495192299</v>
      </c>
      <c r="F2210">
        <v>0.64659489478022003</v>
      </c>
      <c r="G2210">
        <v>0.50659251440217401</v>
      </c>
      <c r="H2210">
        <v>0.57621118442622998</v>
      </c>
      <c r="I2210">
        <v>0.54211983977900602</v>
      </c>
      <c r="J2210" s="3" t="str">
        <f>IFERROR(VLOOKUP(A2210,#REF!,2,FALSE),"")</f>
        <v/>
      </c>
    </row>
    <row r="2211" spans="1:10" hidden="1">
      <c r="A2211" s="3" t="s">
        <v>342</v>
      </c>
      <c r="B2211" s="3" t="s">
        <v>414</v>
      </c>
      <c r="C2211">
        <v>0.64085952346296304</v>
      </c>
      <c r="D2211">
        <v>0.76649780269927503</v>
      </c>
      <c r="E2211">
        <v>0.70436898329670306</v>
      </c>
      <c r="F2211">
        <v>0.73439277756410204</v>
      </c>
      <c r="G2211">
        <v>0.65454686086956504</v>
      </c>
      <c r="H2211">
        <v>0.69425166097449897</v>
      </c>
      <c r="I2211">
        <v>0.57170900865561702</v>
      </c>
      <c r="J2211" s="3" t="str">
        <f>IFERROR(VLOOKUP(A2211,#REF!,2,FALSE),"")</f>
        <v/>
      </c>
    </row>
    <row r="2212" spans="1:10" hidden="1">
      <c r="A2212" s="3" t="s">
        <v>354</v>
      </c>
      <c r="B2212" s="3" t="s">
        <v>414</v>
      </c>
      <c r="C2212">
        <v>0.97564436638888896</v>
      </c>
      <c r="D2212">
        <v>0.52748809891304305</v>
      </c>
      <c r="E2212">
        <v>0.74910383557692295</v>
      </c>
      <c r="F2212">
        <v>0.61003587107142898</v>
      </c>
      <c r="G2212">
        <v>0.48214769426229498</v>
      </c>
      <c r="H2212">
        <v>0.54591659338356202</v>
      </c>
      <c r="I2212">
        <v>0.69889703729281805</v>
      </c>
      <c r="J2212" s="3" t="str">
        <f>IFERROR(VLOOKUP(A2212,#REF!,2,FALSE),"")</f>
        <v/>
      </c>
    </row>
    <row r="2213" spans="1:10" hidden="1">
      <c r="A2213" s="3" t="s">
        <v>358</v>
      </c>
      <c r="B2213" s="3" t="s">
        <v>414</v>
      </c>
      <c r="C2213">
        <v>0.382910067134831</v>
      </c>
      <c r="D2213">
        <v>0.43746379959239101</v>
      </c>
      <c r="E2213">
        <v>0.41063903611878499</v>
      </c>
      <c r="F2213">
        <v>0.47693018250000002</v>
      </c>
      <c r="G2213">
        <v>0.42823400407608703</v>
      </c>
      <c r="H2213">
        <v>0.45244904362021898</v>
      </c>
      <c r="I2213">
        <v>0.34068251767955798</v>
      </c>
      <c r="J2213" s="3" t="str">
        <f>IFERROR(VLOOKUP(A2213,#REF!,2,FALSE),"")</f>
        <v/>
      </c>
    </row>
    <row r="2214" spans="1:10" hidden="1">
      <c r="A2214" s="3" t="s">
        <v>352</v>
      </c>
      <c r="B2214" s="3" t="s">
        <v>414</v>
      </c>
      <c r="C2214">
        <v>1.00214801305556</v>
      </c>
      <c r="D2214">
        <v>0.662085372581522</v>
      </c>
      <c r="E2214">
        <v>0.83024821677197802</v>
      </c>
      <c r="F2214">
        <v>0.71818694175824205</v>
      </c>
      <c r="G2214">
        <v>0.84228274266304304</v>
      </c>
      <c r="H2214">
        <v>0.78057390177595598</v>
      </c>
      <c r="I2214">
        <v>0.90794634171270705</v>
      </c>
      <c r="J2214" s="3" t="str">
        <f>IFERROR(VLOOKUP(A2214,#REF!,2,FALSE),"")</f>
        <v/>
      </c>
    </row>
    <row r="2215" spans="1:10" hidden="1">
      <c r="A2215" s="3" t="s">
        <v>330</v>
      </c>
      <c r="B2215" s="3" t="s">
        <v>414</v>
      </c>
      <c r="C2215">
        <v>0.38919680470370399</v>
      </c>
      <c r="D2215">
        <v>0.54821912518115901</v>
      </c>
      <c r="E2215">
        <v>0.46958171395604398</v>
      </c>
      <c r="F2215">
        <v>0.74219232030219795</v>
      </c>
      <c r="G2215">
        <v>0.65060327798913098</v>
      </c>
      <c r="H2215">
        <v>0.69614755586065602</v>
      </c>
      <c r="I2215">
        <v>0.49048344171270702</v>
      </c>
      <c r="J2215" s="3" t="str">
        <f>IFERROR(VLOOKUP(A2215,#REF!,2,FALSE),"")</f>
        <v/>
      </c>
    </row>
  </sheetData>
  <autoFilter ref="A1:J2215">
    <filterColumn colId="9">
      <customFilters>
        <customFilter operator="notEqual" val=" "/>
      </customFilters>
    </filterColumn>
  </autoFilter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全国365城市总排名</vt:lpstr>
      <vt:lpstr>31个省级图</vt:lpstr>
      <vt:lpstr>31个省是否完成地方标准</vt:lpstr>
      <vt:lpstr>74个城市排名五年成绩单</vt:lpstr>
      <vt:lpstr>“2+26”城市第四季度及全年排名情况</vt:lpstr>
      <vt:lpstr>Sheet4</vt:lpstr>
      <vt:lpstr>precity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Analytics</dc:creator>
  <cp:lastModifiedBy>Liu Qian</cp:lastModifiedBy>
  <dcterms:created xsi:type="dcterms:W3CDTF">2017-07-07T03:30:58Z</dcterms:created>
  <dcterms:modified xsi:type="dcterms:W3CDTF">2018-01-09T07:17:22Z</dcterms:modified>
</cp:coreProperties>
</file>